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４月" sheetId="1" r:id="rId1"/>
  </sheets>
  <definedNames>
    <definedName name="_xlnm.Print_Area" localSheetId="0">'４月'!$A$1:$M$122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<sst xmlns="http://schemas.openxmlformats.org/spreadsheetml/2006/main" count="161" uniqueCount="126">
  <si>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</si>
  <si>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</si>
  <si>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</si>
  <si>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</si>
  <si>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</si>
  <si>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</si>
  <si>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</si>
  <si>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</si>
  <si>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</si>
  <si>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</si>
  <si>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</si>
  <si>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</si>
  <si>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</si>
  <si>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</si>
  <si>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</si>
  <si>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</si>
  <si>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</si>
  <si>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</si>
  <si>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</si>
  <si>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</si>
  <si>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</si>
  <si>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</si>
  <si>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</si>
  <si>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</si>
  <si>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</si>
  <si>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</si>
  <si>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</si>
  <si>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</si>
  <si>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</si>
  <si>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</si>
  <si>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</si>
  <si>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</si>
  <si>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</si>
  <si>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</si>
  <si>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</si>
  <si>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</si>
  <si>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</si>
  <si>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</si>
  <si>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</si>
  <si>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</si>
  <si>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</si>
  <si>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</si>
  <si>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</si>
  <si>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</si>
  <si>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</si>
  <si>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</si>
  <si>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</si>
  <si>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</si>
  <si>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</si>
  <si>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</si>
  <si>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</si>
  <si>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</si>
  <si>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</si>
  <si>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</si>
  <si>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</si>
  <si>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</si>
  <si>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</si>
  <si>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</si>
  <si>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</si>
  <si>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</si>
  <si>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</si>
  <si>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</si>
  <si>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</si>
  <si>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</si>
  <si>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</si>
  <si>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</si>
  <si>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</si>
  <si>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</si>
  <si>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</si>
  <si>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</si>
  <si>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</si>
  <si>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</si>
  <si>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</si>
  <si>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</si>
  <si>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</si>
  <si>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</si>
  <si>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</si>
  <si>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</si>
  <si>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</si>
  <si>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</si>
  <si>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</si>
  <si>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</si>
  <si>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</si>
  <si>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</si>
  <si>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</si>
  <si>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</si>
  <si>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</si>
  <si>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</si>
  <si>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</si>
  <si>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</si>
  <si>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</si>
  <si>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</si>
  <si>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</si>
  <si>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</si>
  <si>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</si>
  <si>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</si>
  <si>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</si>
  <si>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</si>
  <si>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</si>
  <si>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</si>
  <si>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</si>
  <si>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</si>
  <si>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</si>
  <si>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</si>
  <si>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</si>
  <si>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</si>
  <si>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</si>
  <si>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</si>
  <si>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</si>
  <si>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</si>
  <si>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</si>
  <si>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</si>
  <si>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</si>
  <si>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</si>
  <si>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</si>
  <si>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</si>
  <si>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</si>
  <si>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</si>
  <si>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</si>
  <si>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</si>
  <si>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</si>
  <si>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</si>
  <si>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</si>
  <si>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</si>
  <si>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</si>
  <si>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平成２７年４月１日現在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</si>
</sst>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/>
      <c r="B2" s="16"/>
      <c r="C2" s="17" t="s">
        <v>117</v>
      </c>
      <c r="D2" s="17"/>
      <c r="E2" s="17"/>
      <c r="F2" s="17"/>
      <c r="G2" s="18" t="s">
        <v>116</v>
      </c>
      <c r="H2" s="18"/>
      <c r="I2" s="18"/>
      <c r="J2" s="18"/>
      <c r="K2" s="18"/>
      <c r="L2" s="18"/>
      <c r="M2" s="18"/>
    </row>
    <row r="3" spans="1:13" ht="12.75">
      <c r="A3" s="16"/>
      <c r="B3" s="16"/>
      <c r="C3" s="17"/>
      <c r="D3" s="17"/>
      <c r="E3" s="17"/>
      <c r="F3" s="17"/>
      <c r="G3" s="18" t="s">
        <v>110</v>
      </c>
      <c r="H3" s="18"/>
      <c r="I3" s="18" t="s">
        <v>111</v>
      </c>
      <c r="J3" s="18"/>
      <c r="K3" s="18" t="s">
        <v>124</v>
      </c>
      <c r="L3" s="18"/>
      <c r="M3" s="18"/>
    </row>
    <row r="4" spans="1:13" ht="12.75">
      <c r="A4" s="16"/>
      <c r="B4" s="1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19" t="s">
        <v>122</v>
      </c>
      <c r="B5" s="19"/>
      <c r="C5" s="13">
        <f>SUM(C11:C60)+SUM(C65:C122)</f>
        <v>100658</v>
      </c>
      <c r="D5" s="13">
        <f>SUM(D11:D60)+SUM(D65:D122)</f>
        <v>7902</v>
      </c>
      <c r="E5" s="13">
        <f aca="true" t="shared" si="0" ref="E5:L5">SUM(E11:E60)+SUM(E65:E122)</f>
        <v>1919</v>
      </c>
      <c r="F5" s="13">
        <f>SUM(C5:E5)</f>
        <v>110479</v>
      </c>
      <c r="G5" s="13">
        <f t="shared" si="0"/>
        <v>91041</v>
      </c>
      <c r="H5" s="13">
        <f t="shared" si="0"/>
        <v>6558</v>
      </c>
      <c r="I5" s="13">
        <f t="shared" si="0"/>
        <v>86035</v>
      </c>
      <c r="J5" s="13">
        <f t="shared" si="0"/>
        <v>6729</v>
      </c>
      <c r="K5" s="13">
        <f t="shared" si="0"/>
        <v>177076</v>
      </c>
      <c r="L5" s="13">
        <f t="shared" si="0"/>
        <v>13287</v>
      </c>
      <c r="M5" s="14">
        <f>SUM(K5:L5)</f>
        <v>190363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0" t="s">
        <v>125</v>
      </c>
      <c r="B7" s="20"/>
      <c r="C7" s="21"/>
      <c r="D7" s="21"/>
      <c r="G7" s="6"/>
      <c r="H7" s="6"/>
      <c r="I7" s="6"/>
      <c r="J7" s="6"/>
      <c r="K7" s="6"/>
      <c r="L7" s="6"/>
    </row>
    <row r="8" spans="1:13" ht="12.75">
      <c r="A8" s="22" t="s">
        <v>121</v>
      </c>
      <c r="B8" s="22"/>
      <c r="C8" s="17" t="s">
        <v>117</v>
      </c>
      <c r="D8" s="17"/>
      <c r="E8" s="17"/>
      <c r="F8" s="17"/>
      <c r="G8" s="18" t="s">
        <v>115</v>
      </c>
      <c r="H8" s="18"/>
      <c r="I8" s="18"/>
      <c r="J8" s="18"/>
      <c r="K8" s="18"/>
      <c r="L8" s="18"/>
      <c r="M8" s="18"/>
    </row>
    <row r="9" spans="1:13" ht="12.75">
      <c r="A9" s="22"/>
      <c r="B9" s="22"/>
      <c r="C9" s="17"/>
      <c r="D9" s="17"/>
      <c r="E9" s="17"/>
      <c r="F9" s="17"/>
      <c r="G9" s="18" t="s">
        <v>110</v>
      </c>
      <c r="H9" s="18"/>
      <c r="I9" s="18" t="s">
        <v>111</v>
      </c>
      <c r="J9" s="18"/>
      <c r="K9" s="18" t="s">
        <v>124</v>
      </c>
      <c r="L9" s="18"/>
      <c r="M9" s="18"/>
    </row>
    <row r="10" spans="1:13" ht="12.75">
      <c r="A10" s="22"/>
      <c r="B10" s="22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1119</v>
      </c>
      <c r="D11" s="10">
        <v>94</v>
      </c>
      <c r="E11" s="7">
        <v>12</v>
      </c>
      <c r="F11" s="7">
        <f>SUM(C11:E11)</f>
        <v>1225</v>
      </c>
      <c r="G11" s="7">
        <v>1031</v>
      </c>
      <c r="H11" s="7">
        <v>79</v>
      </c>
      <c r="I11" s="7">
        <v>802</v>
      </c>
      <c r="J11" s="7">
        <v>62</v>
      </c>
      <c r="K11" s="8">
        <v>1833</v>
      </c>
      <c r="L11" s="8">
        <v>141</v>
      </c>
      <c r="M11" s="8">
        <f>SUM(K11:L11)</f>
        <v>1974</v>
      </c>
    </row>
    <row r="12" spans="1:13" ht="14.25" customHeight="1">
      <c r="A12" s="1" t="s">
        <v>1</v>
      </c>
      <c r="B12" s="1"/>
      <c r="C12" s="7">
        <v>1069</v>
      </c>
      <c r="D12" s="10">
        <v>178</v>
      </c>
      <c r="E12" s="7">
        <v>22</v>
      </c>
      <c r="F12" s="7">
        <f aca="true" t="shared" si="1" ref="F12:F60">SUM(C12:E12)</f>
        <v>1269</v>
      </c>
      <c r="G12" s="7">
        <v>930</v>
      </c>
      <c r="H12" s="7">
        <v>137</v>
      </c>
      <c r="I12" s="7">
        <v>852</v>
      </c>
      <c r="J12" s="7">
        <v>132</v>
      </c>
      <c r="K12" s="8">
        <v>1782</v>
      </c>
      <c r="L12" s="8">
        <v>269</v>
      </c>
      <c r="M12" s="8">
        <f aca="true" t="shared" si="2" ref="M12:M60">SUM(K12:L12)</f>
        <v>2051</v>
      </c>
    </row>
    <row r="13" spans="1:13" ht="14.25" customHeight="1">
      <c r="A13" s="1" t="s">
        <v>2</v>
      </c>
      <c r="B13" s="1"/>
      <c r="C13" s="7">
        <v>1256</v>
      </c>
      <c r="D13" s="10">
        <v>231</v>
      </c>
      <c r="E13" s="7">
        <v>36</v>
      </c>
      <c r="F13" s="7">
        <f t="shared" si="1"/>
        <v>1523</v>
      </c>
      <c r="G13" s="7">
        <v>1096</v>
      </c>
      <c r="H13" s="7">
        <v>208</v>
      </c>
      <c r="I13" s="7">
        <v>1091</v>
      </c>
      <c r="J13" s="7">
        <v>174</v>
      </c>
      <c r="K13" s="8">
        <v>2187</v>
      </c>
      <c r="L13" s="8">
        <v>382</v>
      </c>
      <c r="M13" s="8">
        <f t="shared" si="2"/>
        <v>2569</v>
      </c>
    </row>
    <row r="14" spans="1:13" ht="14.25" customHeight="1">
      <c r="A14" s="1" t="s">
        <v>3</v>
      </c>
      <c r="B14" s="1"/>
      <c r="C14" s="7">
        <v>825</v>
      </c>
      <c r="D14" s="10">
        <v>161</v>
      </c>
      <c r="E14" s="7">
        <v>19</v>
      </c>
      <c r="F14" s="7">
        <f t="shared" si="1"/>
        <v>1005</v>
      </c>
      <c r="G14" s="7">
        <v>723</v>
      </c>
      <c r="H14" s="7">
        <v>142</v>
      </c>
      <c r="I14" s="7">
        <v>683</v>
      </c>
      <c r="J14" s="7">
        <v>106</v>
      </c>
      <c r="K14" s="8">
        <v>1406</v>
      </c>
      <c r="L14" s="8">
        <v>248</v>
      </c>
      <c r="M14" s="8">
        <f t="shared" si="2"/>
        <v>1654</v>
      </c>
    </row>
    <row r="15" spans="1:13" ht="14.25" customHeight="1">
      <c r="A15" s="1" t="s">
        <v>4</v>
      </c>
      <c r="B15" s="1"/>
      <c r="C15" s="7">
        <v>608</v>
      </c>
      <c r="D15" s="10">
        <v>63</v>
      </c>
      <c r="E15" s="7">
        <v>11</v>
      </c>
      <c r="F15" s="7">
        <f t="shared" si="1"/>
        <v>682</v>
      </c>
      <c r="G15" s="7">
        <v>534</v>
      </c>
      <c r="H15" s="7">
        <v>58</v>
      </c>
      <c r="I15" s="7">
        <v>513</v>
      </c>
      <c r="J15" s="7">
        <v>31</v>
      </c>
      <c r="K15" s="8">
        <v>1047</v>
      </c>
      <c r="L15" s="8">
        <v>89</v>
      </c>
      <c r="M15" s="8">
        <f t="shared" si="2"/>
        <v>1136</v>
      </c>
    </row>
    <row r="16" spans="1:13" ht="14.25" customHeight="1">
      <c r="A16" s="1" t="s">
        <v>5</v>
      </c>
      <c r="B16" s="1"/>
      <c r="C16" s="7">
        <v>952</v>
      </c>
      <c r="D16" s="10">
        <v>164</v>
      </c>
      <c r="E16" s="7">
        <v>19</v>
      </c>
      <c r="F16" s="7">
        <f t="shared" si="1"/>
        <v>1135</v>
      </c>
      <c r="G16" s="7">
        <v>728</v>
      </c>
      <c r="H16" s="7">
        <v>92</v>
      </c>
      <c r="I16" s="7">
        <v>791</v>
      </c>
      <c r="J16" s="7">
        <v>106</v>
      </c>
      <c r="K16" s="8">
        <v>1519</v>
      </c>
      <c r="L16" s="8">
        <v>198</v>
      </c>
      <c r="M16" s="8">
        <f t="shared" si="2"/>
        <v>1717</v>
      </c>
    </row>
    <row r="17" spans="1:13" ht="14.25" customHeight="1">
      <c r="A17" s="1" t="s">
        <v>6</v>
      </c>
      <c r="B17" s="1"/>
      <c r="C17" s="7">
        <v>635</v>
      </c>
      <c r="D17" s="10">
        <v>102</v>
      </c>
      <c r="E17" s="7">
        <v>3</v>
      </c>
      <c r="F17" s="7">
        <f t="shared" si="1"/>
        <v>740</v>
      </c>
      <c r="G17" s="7">
        <v>499</v>
      </c>
      <c r="H17" s="7">
        <v>79</v>
      </c>
      <c r="I17" s="7">
        <v>503</v>
      </c>
      <c r="J17" s="7">
        <v>64</v>
      </c>
      <c r="K17" s="8">
        <v>1002</v>
      </c>
      <c r="L17" s="8">
        <v>143</v>
      </c>
      <c r="M17" s="8">
        <f t="shared" si="2"/>
        <v>1145</v>
      </c>
    </row>
    <row r="18" spans="1:13" ht="14.25" customHeight="1">
      <c r="A18" s="1" t="s">
        <v>7</v>
      </c>
      <c r="B18" s="1"/>
      <c r="C18" s="7">
        <v>738</v>
      </c>
      <c r="D18" s="10">
        <v>91</v>
      </c>
      <c r="E18" s="7">
        <v>7</v>
      </c>
      <c r="F18" s="7">
        <f t="shared" si="1"/>
        <v>836</v>
      </c>
      <c r="G18" s="7">
        <v>669</v>
      </c>
      <c r="H18" s="7">
        <v>92</v>
      </c>
      <c r="I18" s="7">
        <v>690</v>
      </c>
      <c r="J18" s="7">
        <v>62</v>
      </c>
      <c r="K18" s="8">
        <v>1359</v>
      </c>
      <c r="L18" s="8">
        <v>154</v>
      </c>
      <c r="M18" s="8">
        <f t="shared" si="2"/>
        <v>1513</v>
      </c>
    </row>
    <row r="19" spans="1:13" ht="14.25" customHeight="1">
      <c r="A19" s="1" t="s">
        <v>8</v>
      </c>
      <c r="B19" s="1"/>
      <c r="C19" s="7">
        <v>888</v>
      </c>
      <c r="D19" s="10">
        <v>112</v>
      </c>
      <c r="E19" s="7">
        <v>15</v>
      </c>
      <c r="F19" s="7">
        <f t="shared" si="1"/>
        <v>1015</v>
      </c>
      <c r="G19" s="7">
        <v>791</v>
      </c>
      <c r="H19" s="7">
        <v>98</v>
      </c>
      <c r="I19" s="7">
        <v>754</v>
      </c>
      <c r="J19" s="7">
        <v>86</v>
      </c>
      <c r="K19" s="8">
        <v>1545</v>
      </c>
      <c r="L19" s="8">
        <v>184</v>
      </c>
      <c r="M19" s="8">
        <f t="shared" si="2"/>
        <v>1729</v>
      </c>
    </row>
    <row r="20" spans="1:13" ht="14.25" customHeight="1">
      <c r="A20" s="1" t="s">
        <v>9</v>
      </c>
      <c r="B20" s="1"/>
      <c r="C20" s="7">
        <v>394</v>
      </c>
      <c r="D20" s="10">
        <v>48</v>
      </c>
      <c r="E20" s="7">
        <v>5</v>
      </c>
      <c r="F20" s="7">
        <f t="shared" si="1"/>
        <v>447</v>
      </c>
      <c r="G20" s="7">
        <v>357</v>
      </c>
      <c r="H20" s="7">
        <v>42</v>
      </c>
      <c r="I20" s="7">
        <v>323</v>
      </c>
      <c r="J20" s="7">
        <v>32</v>
      </c>
      <c r="K20" s="8">
        <v>680</v>
      </c>
      <c r="L20" s="8">
        <v>74</v>
      </c>
      <c r="M20" s="8">
        <f t="shared" si="2"/>
        <v>754</v>
      </c>
    </row>
    <row r="21" spans="1:13" ht="14.25" customHeight="1">
      <c r="A21" s="1" t="s">
        <v>10</v>
      </c>
      <c r="B21" s="1"/>
      <c r="C21" s="7">
        <v>971</v>
      </c>
      <c r="D21" s="10">
        <v>90</v>
      </c>
      <c r="E21" s="7">
        <v>18</v>
      </c>
      <c r="F21" s="7">
        <f t="shared" si="1"/>
        <v>1079</v>
      </c>
      <c r="G21" s="7">
        <v>873</v>
      </c>
      <c r="H21" s="7">
        <v>90</v>
      </c>
      <c r="I21" s="7">
        <v>681</v>
      </c>
      <c r="J21" s="7">
        <v>81</v>
      </c>
      <c r="K21" s="8">
        <v>1554</v>
      </c>
      <c r="L21" s="8">
        <v>171</v>
      </c>
      <c r="M21" s="8">
        <f t="shared" si="2"/>
        <v>1725</v>
      </c>
    </row>
    <row r="22" spans="1:13" ht="14.25" customHeight="1">
      <c r="A22" s="1" t="s">
        <v>11</v>
      </c>
      <c r="B22" s="1"/>
      <c r="C22" s="7">
        <v>830</v>
      </c>
      <c r="D22" s="10">
        <v>103</v>
      </c>
      <c r="E22" s="7">
        <v>8</v>
      </c>
      <c r="F22" s="7">
        <f t="shared" si="1"/>
        <v>941</v>
      </c>
      <c r="G22" s="7">
        <v>757</v>
      </c>
      <c r="H22" s="7">
        <v>89</v>
      </c>
      <c r="I22" s="7">
        <v>723</v>
      </c>
      <c r="J22" s="7">
        <v>76</v>
      </c>
      <c r="K22" s="8">
        <v>1480</v>
      </c>
      <c r="L22" s="8">
        <v>165</v>
      </c>
      <c r="M22" s="8">
        <f t="shared" si="2"/>
        <v>1645</v>
      </c>
    </row>
    <row r="23" spans="1:13" ht="14.25" customHeight="1">
      <c r="A23" s="1" t="s">
        <v>12</v>
      </c>
      <c r="B23" s="1"/>
      <c r="C23" s="7">
        <v>608</v>
      </c>
      <c r="D23" s="10">
        <v>90</v>
      </c>
      <c r="E23" s="7">
        <v>13</v>
      </c>
      <c r="F23" s="7">
        <f t="shared" si="1"/>
        <v>711</v>
      </c>
      <c r="G23" s="7">
        <v>566</v>
      </c>
      <c r="H23" s="7">
        <v>64</v>
      </c>
      <c r="I23" s="7">
        <v>548</v>
      </c>
      <c r="J23" s="7">
        <v>70</v>
      </c>
      <c r="K23" s="8">
        <v>1114</v>
      </c>
      <c r="L23" s="8">
        <v>134</v>
      </c>
      <c r="M23" s="8">
        <f t="shared" si="2"/>
        <v>1248</v>
      </c>
    </row>
    <row r="24" spans="1:13" ht="14.25" customHeight="1">
      <c r="A24" s="1" t="s">
        <v>13</v>
      </c>
      <c r="B24" s="1"/>
      <c r="C24" s="7">
        <v>308</v>
      </c>
      <c r="D24" s="10">
        <v>27</v>
      </c>
      <c r="E24" s="7">
        <v>3</v>
      </c>
      <c r="F24" s="7">
        <f t="shared" si="1"/>
        <v>338</v>
      </c>
      <c r="G24" s="7">
        <v>243</v>
      </c>
      <c r="H24" s="7">
        <v>25</v>
      </c>
      <c r="I24" s="7">
        <v>249</v>
      </c>
      <c r="J24" s="7">
        <v>16</v>
      </c>
      <c r="K24" s="8">
        <v>492</v>
      </c>
      <c r="L24" s="8">
        <v>41</v>
      </c>
      <c r="M24" s="8">
        <f t="shared" si="2"/>
        <v>533</v>
      </c>
    </row>
    <row r="25" spans="1:13" ht="14.25" customHeight="1">
      <c r="A25" s="1" t="s">
        <v>14</v>
      </c>
      <c r="B25" s="1"/>
      <c r="C25" s="7">
        <v>748</v>
      </c>
      <c r="D25" s="10">
        <v>50</v>
      </c>
      <c r="E25" s="7">
        <v>6</v>
      </c>
      <c r="F25" s="7">
        <f t="shared" si="1"/>
        <v>804</v>
      </c>
      <c r="G25" s="7">
        <v>624</v>
      </c>
      <c r="H25" s="7">
        <v>39</v>
      </c>
      <c r="I25" s="7">
        <v>609</v>
      </c>
      <c r="J25" s="7">
        <v>35</v>
      </c>
      <c r="K25" s="8">
        <v>1233</v>
      </c>
      <c r="L25" s="8">
        <v>74</v>
      </c>
      <c r="M25" s="8">
        <f t="shared" si="2"/>
        <v>1307</v>
      </c>
    </row>
    <row r="26" spans="1:13" ht="14.25" customHeight="1">
      <c r="A26" s="1" t="s">
        <v>15</v>
      </c>
      <c r="B26" s="1"/>
      <c r="C26" s="7">
        <v>729</v>
      </c>
      <c r="D26" s="10">
        <v>42</v>
      </c>
      <c r="E26" s="7">
        <v>13</v>
      </c>
      <c r="F26" s="7">
        <f t="shared" si="1"/>
        <v>784</v>
      </c>
      <c r="G26" s="7">
        <v>596</v>
      </c>
      <c r="H26" s="7">
        <v>31</v>
      </c>
      <c r="I26" s="7">
        <v>602</v>
      </c>
      <c r="J26" s="7">
        <v>42</v>
      </c>
      <c r="K26" s="8">
        <v>1198</v>
      </c>
      <c r="L26" s="8">
        <v>73</v>
      </c>
      <c r="M26" s="8">
        <f t="shared" si="2"/>
        <v>1271</v>
      </c>
    </row>
    <row r="27" spans="1:13" ht="14.25" customHeight="1">
      <c r="A27" s="1" t="s">
        <v>16</v>
      </c>
      <c r="B27" s="1"/>
      <c r="C27" s="7">
        <v>1368</v>
      </c>
      <c r="D27" s="10">
        <v>152</v>
      </c>
      <c r="E27" s="7">
        <v>15</v>
      </c>
      <c r="F27" s="7">
        <f t="shared" si="1"/>
        <v>1535</v>
      </c>
      <c r="G27" s="7">
        <v>1137</v>
      </c>
      <c r="H27" s="7">
        <v>107</v>
      </c>
      <c r="I27" s="7">
        <v>1172</v>
      </c>
      <c r="J27" s="7">
        <v>89</v>
      </c>
      <c r="K27" s="8">
        <v>2309</v>
      </c>
      <c r="L27" s="8">
        <v>196</v>
      </c>
      <c r="M27" s="8">
        <f t="shared" si="2"/>
        <v>2505</v>
      </c>
    </row>
    <row r="28" spans="1:13" ht="14.25" customHeight="1">
      <c r="A28" s="1" t="s">
        <v>17</v>
      </c>
      <c r="B28" s="1"/>
      <c r="C28" s="7">
        <v>1015</v>
      </c>
      <c r="D28" s="10">
        <v>129</v>
      </c>
      <c r="E28" s="7">
        <v>28</v>
      </c>
      <c r="F28" s="7">
        <f t="shared" si="1"/>
        <v>1172</v>
      </c>
      <c r="G28" s="7">
        <v>848</v>
      </c>
      <c r="H28" s="7">
        <v>117</v>
      </c>
      <c r="I28" s="7">
        <v>865</v>
      </c>
      <c r="J28" s="7">
        <v>99</v>
      </c>
      <c r="K28" s="8">
        <v>1713</v>
      </c>
      <c r="L28" s="8">
        <v>216</v>
      </c>
      <c r="M28" s="8">
        <f t="shared" si="2"/>
        <v>1929</v>
      </c>
    </row>
    <row r="29" spans="1:13" ht="14.25" customHeight="1">
      <c r="A29" s="1" t="s">
        <v>18</v>
      </c>
      <c r="B29" s="1"/>
      <c r="C29" s="7">
        <v>777</v>
      </c>
      <c r="D29" s="10">
        <v>141</v>
      </c>
      <c r="E29" s="7">
        <v>19</v>
      </c>
      <c r="F29" s="7">
        <f t="shared" si="1"/>
        <v>937</v>
      </c>
      <c r="G29" s="7">
        <v>691</v>
      </c>
      <c r="H29" s="7">
        <v>116</v>
      </c>
      <c r="I29" s="7">
        <v>650</v>
      </c>
      <c r="J29" s="7">
        <v>100</v>
      </c>
      <c r="K29" s="8">
        <v>1341</v>
      </c>
      <c r="L29" s="8">
        <v>216</v>
      </c>
      <c r="M29" s="8">
        <f t="shared" si="2"/>
        <v>1557</v>
      </c>
    </row>
    <row r="30" spans="1:13" ht="14.25" customHeight="1">
      <c r="A30" s="1" t="s">
        <v>19</v>
      </c>
      <c r="B30" s="1"/>
      <c r="C30" s="7">
        <v>1140</v>
      </c>
      <c r="D30" s="10">
        <v>116</v>
      </c>
      <c r="E30" s="7">
        <v>32</v>
      </c>
      <c r="F30" s="7">
        <f t="shared" si="1"/>
        <v>1288</v>
      </c>
      <c r="G30" s="7">
        <v>1025</v>
      </c>
      <c r="H30" s="7">
        <v>108</v>
      </c>
      <c r="I30" s="7">
        <v>1023</v>
      </c>
      <c r="J30" s="7">
        <v>98</v>
      </c>
      <c r="K30" s="8">
        <v>2048</v>
      </c>
      <c r="L30" s="8">
        <v>206</v>
      </c>
      <c r="M30" s="8">
        <f t="shared" si="2"/>
        <v>2254</v>
      </c>
    </row>
    <row r="31" spans="1:13" ht="14.25" customHeight="1">
      <c r="A31" s="1" t="s">
        <v>20</v>
      </c>
      <c r="B31" s="1"/>
      <c r="C31" s="7">
        <v>948</v>
      </c>
      <c r="D31" s="10">
        <v>103</v>
      </c>
      <c r="E31" s="7">
        <v>22</v>
      </c>
      <c r="F31" s="7">
        <f t="shared" si="1"/>
        <v>1073</v>
      </c>
      <c r="G31" s="7">
        <v>894</v>
      </c>
      <c r="H31" s="7">
        <v>99</v>
      </c>
      <c r="I31" s="7">
        <v>805</v>
      </c>
      <c r="J31" s="7">
        <v>100</v>
      </c>
      <c r="K31" s="8">
        <v>1699</v>
      </c>
      <c r="L31" s="8">
        <v>199</v>
      </c>
      <c r="M31" s="8">
        <f t="shared" si="2"/>
        <v>1898</v>
      </c>
    </row>
    <row r="32" spans="1:13" ht="14.25" customHeight="1">
      <c r="A32" s="1" t="s">
        <v>21</v>
      </c>
      <c r="B32" s="1"/>
      <c r="C32" s="7">
        <v>42</v>
      </c>
      <c r="D32" s="10">
        <v>10</v>
      </c>
      <c r="E32" s="7">
        <v>0</v>
      </c>
      <c r="F32" s="7">
        <f t="shared" si="1"/>
        <v>52</v>
      </c>
      <c r="G32" s="7">
        <v>31</v>
      </c>
      <c r="H32" s="7">
        <v>9</v>
      </c>
      <c r="I32" s="7">
        <v>21</v>
      </c>
      <c r="J32" s="7">
        <v>1</v>
      </c>
      <c r="K32" s="8">
        <v>52</v>
      </c>
      <c r="L32" s="8">
        <v>10</v>
      </c>
      <c r="M32" s="8">
        <f t="shared" si="2"/>
        <v>62</v>
      </c>
    </row>
    <row r="33" spans="1:13" ht="14.25" customHeight="1">
      <c r="A33" s="1" t="s">
        <v>22</v>
      </c>
      <c r="B33" s="1"/>
      <c r="C33" s="7">
        <v>329</v>
      </c>
      <c r="D33" s="10">
        <v>49</v>
      </c>
      <c r="E33" s="7">
        <v>7</v>
      </c>
      <c r="F33" s="7">
        <f t="shared" si="1"/>
        <v>385</v>
      </c>
      <c r="G33" s="7">
        <v>262</v>
      </c>
      <c r="H33" s="7">
        <v>35</v>
      </c>
      <c r="I33" s="7">
        <v>312</v>
      </c>
      <c r="J33" s="7">
        <v>40</v>
      </c>
      <c r="K33" s="8">
        <v>574</v>
      </c>
      <c r="L33" s="8">
        <v>75</v>
      </c>
      <c r="M33" s="8">
        <f t="shared" si="2"/>
        <v>649</v>
      </c>
    </row>
    <row r="34" spans="1:13" ht="14.25" customHeight="1">
      <c r="A34" s="1" t="s">
        <v>23</v>
      </c>
      <c r="B34" s="1"/>
      <c r="C34" s="7">
        <v>78</v>
      </c>
      <c r="D34" s="10">
        <v>29</v>
      </c>
      <c r="E34" s="7">
        <v>3</v>
      </c>
      <c r="F34" s="7">
        <f t="shared" si="1"/>
        <v>110</v>
      </c>
      <c r="G34" s="7">
        <v>66</v>
      </c>
      <c r="H34" s="7">
        <v>28</v>
      </c>
      <c r="I34" s="7">
        <v>58</v>
      </c>
      <c r="J34" s="7">
        <v>20</v>
      </c>
      <c r="K34" s="8">
        <v>124</v>
      </c>
      <c r="L34" s="8">
        <v>48</v>
      </c>
      <c r="M34" s="8">
        <f t="shared" si="2"/>
        <v>172</v>
      </c>
    </row>
    <row r="35" spans="1:13" ht="14.25" customHeight="1">
      <c r="A35" s="1" t="s">
        <v>24</v>
      </c>
      <c r="B35" s="1"/>
      <c r="C35" s="7">
        <v>344</v>
      </c>
      <c r="D35" s="10">
        <v>62</v>
      </c>
      <c r="E35" s="7">
        <v>4</v>
      </c>
      <c r="F35" s="7">
        <f t="shared" si="1"/>
        <v>410</v>
      </c>
      <c r="G35" s="7">
        <v>316</v>
      </c>
      <c r="H35" s="7">
        <v>51</v>
      </c>
      <c r="I35" s="7">
        <v>265</v>
      </c>
      <c r="J35" s="7">
        <v>38</v>
      </c>
      <c r="K35" s="8">
        <v>581</v>
      </c>
      <c r="L35" s="8">
        <v>89</v>
      </c>
      <c r="M35" s="8">
        <f t="shared" si="2"/>
        <v>670</v>
      </c>
    </row>
    <row r="36" spans="1:13" ht="14.25" customHeight="1">
      <c r="A36" s="1" t="s">
        <v>25</v>
      </c>
      <c r="B36" s="1"/>
      <c r="C36" s="7">
        <v>28</v>
      </c>
      <c r="D36" s="10">
        <v>7</v>
      </c>
      <c r="E36" s="7">
        <v>0</v>
      </c>
      <c r="F36" s="7">
        <f t="shared" si="1"/>
        <v>35</v>
      </c>
      <c r="G36" s="7">
        <v>24</v>
      </c>
      <c r="H36" s="7">
        <v>4</v>
      </c>
      <c r="I36" s="7">
        <v>23</v>
      </c>
      <c r="J36" s="7">
        <v>4</v>
      </c>
      <c r="K36" s="8">
        <v>47</v>
      </c>
      <c r="L36" s="8">
        <v>8</v>
      </c>
      <c r="M36" s="8">
        <f t="shared" si="2"/>
        <v>55</v>
      </c>
    </row>
    <row r="37" spans="1:13" ht="14.25" customHeight="1">
      <c r="A37" s="1" t="s">
        <v>26</v>
      </c>
      <c r="B37" s="1"/>
      <c r="C37" s="7">
        <v>331</v>
      </c>
      <c r="D37" s="10">
        <v>95</v>
      </c>
      <c r="E37" s="7">
        <v>6</v>
      </c>
      <c r="F37" s="7">
        <f t="shared" si="1"/>
        <v>432</v>
      </c>
      <c r="G37" s="7">
        <v>275</v>
      </c>
      <c r="H37" s="7">
        <v>87</v>
      </c>
      <c r="I37" s="7">
        <v>216</v>
      </c>
      <c r="J37" s="7">
        <v>44</v>
      </c>
      <c r="K37" s="8">
        <v>491</v>
      </c>
      <c r="L37" s="8">
        <v>131</v>
      </c>
      <c r="M37" s="8">
        <f t="shared" si="2"/>
        <v>622</v>
      </c>
    </row>
    <row r="38" spans="1:13" ht="14.25" customHeight="1">
      <c r="A38" s="1" t="s">
        <v>27</v>
      </c>
      <c r="B38" s="1"/>
      <c r="C38" s="7">
        <v>125</v>
      </c>
      <c r="D38" s="10">
        <v>39</v>
      </c>
      <c r="E38" s="7">
        <v>3</v>
      </c>
      <c r="F38" s="7">
        <f t="shared" si="1"/>
        <v>167</v>
      </c>
      <c r="G38" s="7">
        <v>125</v>
      </c>
      <c r="H38" s="7">
        <v>29</v>
      </c>
      <c r="I38" s="7">
        <v>100</v>
      </c>
      <c r="J38" s="7">
        <v>25</v>
      </c>
      <c r="K38" s="8">
        <v>225</v>
      </c>
      <c r="L38" s="8">
        <v>54</v>
      </c>
      <c r="M38" s="8">
        <f t="shared" si="2"/>
        <v>279</v>
      </c>
    </row>
    <row r="39" spans="1:13" ht="14.25" customHeight="1">
      <c r="A39" s="1" t="s">
        <v>28</v>
      </c>
      <c r="B39" s="1"/>
      <c r="C39" s="7">
        <v>608</v>
      </c>
      <c r="D39" s="10">
        <v>47</v>
      </c>
      <c r="E39" s="7">
        <v>18</v>
      </c>
      <c r="F39" s="7">
        <f t="shared" si="1"/>
        <v>673</v>
      </c>
      <c r="G39" s="7">
        <v>535</v>
      </c>
      <c r="H39" s="7">
        <v>22</v>
      </c>
      <c r="I39" s="7">
        <v>524</v>
      </c>
      <c r="J39" s="7">
        <v>61</v>
      </c>
      <c r="K39" s="8">
        <v>1059</v>
      </c>
      <c r="L39" s="8">
        <v>83</v>
      </c>
      <c r="M39" s="8">
        <f t="shared" si="2"/>
        <v>1142</v>
      </c>
    </row>
    <row r="40" spans="1:13" ht="14.25" customHeight="1">
      <c r="A40" s="1" t="s">
        <v>29</v>
      </c>
      <c r="B40" s="1"/>
      <c r="C40" s="7">
        <v>590</v>
      </c>
      <c r="D40" s="10">
        <v>107</v>
      </c>
      <c r="E40" s="7">
        <v>7</v>
      </c>
      <c r="F40" s="7">
        <f t="shared" si="1"/>
        <v>704</v>
      </c>
      <c r="G40" s="7">
        <v>513</v>
      </c>
      <c r="H40" s="7">
        <v>95</v>
      </c>
      <c r="I40" s="7">
        <v>483</v>
      </c>
      <c r="J40" s="7">
        <v>60</v>
      </c>
      <c r="K40" s="8">
        <v>996</v>
      </c>
      <c r="L40" s="8">
        <v>155</v>
      </c>
      <c r="M40" s="8">
        <f t="shared" si="2"/>
        <v>1151</v>
      </c>
    </row>
    <row r="41" spans="1:13" ht="14.25" customHeight="1">
      <c r="A41" s="1" t="s">
        <v>30</v>
      </c>
      <c r="B41" s="1"/>
      <c r="C41" s="7">
        <v>367</v>
      </c>
      <c r="D41" s="10">
        <v>129</v>
      </c>
      <c r="E41" s="7">
        <v>7</v>
      </c>
      <c r="F41" s="7">
        <f t="shared" si="1"/>
        <v>503</v>
      </c>
      <c r="G41" s="7">
        <v>285</v>
      </c>
      <c r="H41" s="7">
        <v>114</v>
      </c>
      <c r="I41" s="7">
        <v>288</v>
      </c>
      <c r="J41" s="7">
        <v>77</v>
      </c>
      <c r="K41" s="8">
        <v>573</v>
      </c>
      <c r="L41" s="8">
        <v>191</v>
      </c>
      <c r="M41" s="8">
        <f t="shared" si="2"/>
        <v>764</v>
      </c>
    </row>
    <row r="42" spans="1:13" ht="14.25" customHeight="1">
      <c r="A42" s="1" t="s">
        <v>31</v>
      </c>
      <c r="B42" s="1"/>
      <c r="C42" s="7">
        <v>804</v>
      </c>
      <c r="D42" s="10">
        <v>81</v>
      </c>
      <c r="E42" s="7">
        <v>13</v>
      </c>
      <c r="F42" s="7">
        <f t="shared" si="1"/>
        <v>898</v>
      </c>
      <c r="G42" s="7">
        <v>636</v>
      </c>
      <c r="H42" s="7">
        <v>71</v>
      </c>
      <c r="I42" s="7">
        <v>714</v>
      </c>
      <c r="J42" s="7">
        <v>66</v>
      </c>
      <c r="K42" s="8">
        <v>1350</v>
      </c>
      <c r="L42" s="8">
        <v>137</v>
      </c>
      <c r="M42" s="8">
        <f t="shared" si="2"/>
        <v>1487</v>
      </c>
    </row>
    <row r="43" spans="1:13" ht="14.25" customHeight="1">
      <c r="A43" s="1" t="s">
        <v>32</v>
      </c>
      <c r="B43" s="1"/>
      <c r="C43" s="7">
        <v>629</v>
      </c>
      <c r="D43" s="10">
        <v>73</v>
      </c>
      <c r="E43" s="7">
        <v>8</v>
      </c>
      <c r="F43" s="7">
        <f t="shared" si="1"/>
        <v>710</v>
      </c>
      <c r="G43" s="7">
        <v>536</v>
      </c>
      <c r="H43" s="7">
        <v>60</v>
      </c>
      <c r="I43" s="7">
        <v>490</v>
      </c>
      <c r="J43" s="7">
        <v>52</v>
      </c>
      <c r="K43" s="8">
        <v>1026</v>
      </c>
      <c r="L43" s="8">
        <v>112</v>
      </c>
      <c r="M43" s="8">
        <f t="shared" si="2"/>
        <v>1138</v>
      </c>
    </row>
    <row r="44" spans="1:13" ht="14.25" customHeight="1">
      <c r="A44" s="1" t="s">
        <v>33</v>
      </c>
      <c r="B44" s="1"/>
      <c r="C44" s="7">
        <v>776</v>
      </c>
      <c r="D44" s="10">
        <v>33</v>
      </c>
      <c r="E44" s="7">
        <v>15</v>
      </c>
      <c r="F44" s="7">
        <f t="shared" si="1"/>
        <v>824</v>
      </c>
      <c r="G44" s="7">
        <v>745</v>
      </c>
      <c r="H44" s="7">
        <v>32</v>
      </c>
      <c r="I44" s="7">
        <v>762</v>
      </c>
      <c r="J44" s="7">
        <v>42</v>
      </c>
      <c r="K44" s="8">
        <v>1507</v>
      </c>
      <c r="L44" s="8">
        <v>74</v>
      </c>
      <c r="M44" s="8">
        <f t="shared" si="2"/>
        <v>1581</v>
      </c>
    </row>
    <row r="45" spans="1:13" ht="14.25" customHeight="1">
      <c r="A45" s="1" t="s">
        <v>34</v>
      </c>
      <c r="B45" s="1"/>
      <c r="C45" s="7">
        <v>934</v>
      </c>
      <c r="D45" s="10">
        <v>93</v>
      </c>
      <c r="E45" s="7">
        <v>15</v>
      </c>
      <c r="F45" s="7">
        <f t="shared" si="1"/>
        <v>1042</v>
      </c>
      <c r="G45" s="7">
        <v>893</v>
      </c>
      <c r="H45" s="7">
        <v>58</v>
      </c>
      <c r="I45" s="7">
        <v>931</v>
      </c>
      <c r="J45" s="7">
        <v>90</v>
      </c>
      <c r="K45" s="8">
        <v>1824</v>
      </c>
      <c r="L45" s="8">
        <v>148</v>
      </c>
      <c r="M45" s="8">
        <f t="shared" si="2"/>
        <v>1972</v>
      </c>
    </row>
    <row r="46" spans="1:13" ht="14.25" customHeight="1">
      <c r="A46" s="1" t="s">
        <v>35</v>
      </c>
      <c r="B46" s="1"/>
      <c r="C46" s="7">
        <v>1056</v>
      </c>
      <c r="D46" s="10">
        <v>62</v>
      </c>
      <c r="E46" s="7">
        <v>18</v>
      </c>
      <c r="F46" s="7">
        <f t="shared" si="1"/>
        <v>1136</v>
      </c>
      <c r="G46" s="7">
        <v>993</v>
      </c>
      <c r="H46" s="7">
        <v>55</v>
      </c>
      <c r="I46" s="7">
        <v>920</v>
      </c>
      <c r="J46" s="7">
        <v>58</v>
      </c>
      <c r="K46" s="8">
        <v>1913</v>
      </c>
      <c r="L46" s="8">
        <v>113</v>
      </c>
      <c r="M46" s="8">
        <f t="shared" si="2"/>
        <v>2026</v>
      </c>
    </row>
    <row r="47" spans="1:13" ht="14.25" customHeight="1">
      <c r="A47" s="1" t="s">
        <v>36</v>
      </c>
      <c r="B47" s="1"/>
      <c r="C47" s="7">
        <v>442</v>
      </c>
      <c r="D47" s="10">
        <v>44</v>
      </c>
      <c r="E47" s="7">
        <v>12</v>
      </c>
      <c r="F47" s="7">
        <f t="shared" si="1"/>
        <v>498</v>
      </c>
      <c r="G47" s="7">
        <v>377</v>
      </c>
      <c r="H47" s="7">
        <v>32</v>
      </c>
      <c r="I47" s="7">
        <v>361</v>
      </c>
      <c r="J47" s="7">
        <v>37</v>
      </c>
      <c r="K47" s="8">
        <v>738</v>
      </c>
      <c r="L47" s="8">
        <v>69</v>
      </c>
      <c r="M47" s="8">
        <f t="shared" si="2"/>
        <v>807</v>
      </c>
    </row>
    <row r="48" spans="1:13" ht="14.25" customHeight="1">
      <c r="A48" s="1" t="s">
        <v>37</v>
      </c>
      <c r="B48" s="1"/>
      <c r="C48" s="7">
        <v>1094</v>
      </c>
      <c r="D48" s="10">
        <v>84</v>
      </c>
      <c r="E48" s="7">
        <v>17</v>
      </c>
      <c r="F48" s="7">
        <f t="shared" si="1"/>
        <v>1195</v>
      </c>
      <c r="G48" s="7">
        <v>987</v>
      </c>
      <c r="H48" s="7">
        <v>85</v>
      </c>
      <c r="I48" s="7">
        <v>971</v>
      </c>
      <c r="J48" s="7">
        <v>75</v>
      </c>
      <c r="K48" s="8">
        <v>1958</v>
      </c>
      <c r="L48" s="8">
        <v>160</v>
      </c>
      <c r="M48" s="8">
        <f t="shared" si="2"/>
        <v>2118</v>
      </c>
    </row>
    <row r="49" spans="1:13" ht="14.25" customHeight="1">
      <c r="A49" s="1" t="s">
        <v>38</v>
      </c>
      <c r="B49" s="1"/>
      <c r="C49" s="7">
        <v>758</v>
      </c>
      <c r="D49" s="10">
        <v>35</v>
      </c>
      <c r="E49" s="7">
        <v>14</v>
      </c>
      <c r="F49" s="7">
        <f t="shared" si="1"/>
        <v>807</v>
      </c>
      <c r="G49" s="7">
        <v>700</v>
      </c>
      <c r="H49" s="7">
        <v>35</v>
      </c>
      <c r="I49" s="7">
        <v>775</v>
      </c>
      <c r="J49" s="7">
        <v>35</v>
      </c>
      <c r="K49" s="8">
        <v>1475</v>
      </c>
      <c r="L49" s="8">
        <v>70</v>
      </c>
      <c r="M49" s="8">
        <f t="shared" si="2"/>
        <v>1545</v>
      </c>
    </row>
    <row r="50" spans="1:13" ht="14.25" customHeight="1">
      <c r="A50" s="1" t="s">
        <v>39</v>
      </c>
      <c r="B50" s="1"/>
      <c r="C50" s="7">
        <v>838</v>
      </c>
      <c r="D50" s="10">
        <v>35</v>
      </c>
      <c r="E50" s="7">
        <v>13</v>
      </c>
      <c r="F50" s="7">
        <f t="shared" si="1"/>
        <v>886</v>
      </c>
      <c r="G50" s="7">
        <v>758</v>
      </c>
      <c r="H50" s="7">
        <v>32</v>
      </c>
      <c r="I50" s="7">
        <v>792</v>
      </c>
      <c r="J50" s="7">
        <v>26</v>
      </c>
      <c r="K50" s="8">
        <v>1550</v>
      </c>
      <c r="L50" s="8">
        <v>58</v>
      </c>
      <c r="M50" s="8">
        <f t="shared" si="2"/>
        <v>1608</v>
      </c>
    </row>
    <row r="51" spans="1:13" ht="14.25" customHeight="1">
      <c r="A51" s="1" t="s">
        <v>40</v>
      </c>
      <c r="B51" s="1"/>
      <c r="C51" s="7">
        <v>361</v>
      </c>
      <c r="D51" s="10">
        <v>28</v>
      </c>
      <c r="E51" s="7">
        <v>4</v>
      </c>
      <c r="F51" s="7">
        <f t="shared" si="1"/>
        <v>393</v>
      </c>
      <c r="G51" s="7">
        <v>322</v>
      </c>
      <c r="H51" s="7">
        <v>26</v>
      </c>
      <c r="I51" s="7">
        <v>302</v>
      </c>
      <c r="J51" s="7">
        <v>27</v>
      </c>
      <c r="K51" s="8">
        <v>624</v>
      </c>
      <c r="L51" s="8">
        <v>53</v>
      </c>
      <c r="M51" s="8">
        <f t="shared" si="2"/>
        <v>677</v>
      </c>
    </row>
    <row r="52" spans="1:13" ht="14.25" customHeight="1">
      <c r="A52" s="1" t="s">
        <v>41</v>
      </c>
      <c r="B52" s="1"/>
      <c r="C52" s="7">
        <v>1174</v>
      </c>
      <c r="D52" s="10">
        <v>91</v>
      </c>
      <c r="E52" s="7">
        <v>12</v>
      </c>
      <c r="F52" s="7">
        <f t="shared" si="1"/>
        <v>1277</v>
      </c>
      <c r="G52" s="7">
        <v>1030</v>
      </c>
      <c r="H52" s="7">
        <v>54</v>
      </c>
      <c r="I52" s="7">
        <v>1079</v>
      </c>
      <c r="J52" s="7">
        <v>65</v>
      </c>
      <c r="K52" s="8">
        <v>2109</v>
      </c>
      <c r="L52" s="8">
        <v>119</v>
      </c>
      <c r="M52" s="8">
        <f t="shared" si="2"/>
        <v>2228</v>
      </c>
    </row>
    <row r="53" spans="1:13" ht="14.25" customHeight="1">
      <c r="A53" s="1" t="s">
        <v>42</v>
      </c>
      <c r="B53" s="1"/>
      <c r="C53" s="7">
        <v>426</v>
      </c>
      <c r="D53" s="10">
        <v>9</v>
      </c>
      <c r="E53" s="7">
        <v>8</v>
      </c>
      <c r="F53" s="7">
        <f t="shared" si="1"/>
        <v>443</v>
      </c>
      <c r="G53" s="7">
        <v>368</v>
      </c>
      <c r="H53" s="7">
        <v>7</v>
      </c>
      <c r="I53" s="7">
        <v>448</v>
      </c>
      <c r="J53" s="7">
        <v>16</v>
      </c>
      <c r="K53" s="8">
        <v>816</v>
      </c>
      <c r="L53" s="8">
        <v>23</v>
      </c>
      <c r="M53" s="8">
        <f t="shared" si="2"/>
        <v>839</v>
      </c>
    </row>
    <row r="54" spans="1:13" ht="14.25" customHeight="1">
      <c r="A54" s="1" t="s">
        <v>43</v>
      </c>
      <c r="B54" s="1"/>
      <c r="C54" s="7">
        <v>860</v>
      </c>
      <c r="D54" s="10">
        <v>101</v>
      </c>
      <c r="E54" s="7">
        <v>10</v>
      </c>
      <c r="F54" s="7">
        <f t="shared" si="1"/>
        <v>971</v>
      </c>
      <c r="G54" s="7">
        <v>664</v>
      </c>
      <c r="H54" s="7">
        <v>75</v>
      </c>
      <c r="I54" s="7">
        <v>671</v>
      </c>
      <c r="J54" s="7">
        <v>80</v>
      </c>
      <c r="K54" s="8">
        <v>1335</v>
      </c>
      <c r="L54" s="8">
        <v>155</v>
      </c>
      <c r="M54" s="8">
        <f t="shared" si="2"/>
        <v>1490</v>
      </c>
    </row>
    <row r="55" spans="1:13" ht="14.25" customHeight="1">
      <c r="A55" s="1" t="s">
        <v>44</v>
      </c>
      <c r="B55" s="1"/>
      <c r="C55" s="7">
        <v>467</v>
      </c>
      <c r="D55" s="10">
        <v>46</v>
      </c>
      <c r="E55" s="7">
        <v>7</v>
      </c>
      <c r="F55" s="7">
        <f t="shared" si="1"/>
        <v>520</v>
      </c>
      <c r="G55" s="7">
        <v>389</v>
      </c>
      <c r="H55" s="7">
        <v>28</v>
      </c>
      <c r="I55" s="7">
        <v>372</v>
      </c>
      <c r="J55" s="7">
        <v>36</v>
      </c>
      <c r="K55" s="8">
        <v>761</v>
      </c>
      <c r="L55" s="8">
        <v>64</v>
      </c>
      <c r="M55" s="8">
        <f t="shared" si="2"/>
        <v>825</v>
      </c>
    </row>
    <row r="56" spans="1:13" ht="14.25" customHeight="1">
      <c r="A56" s="1" t="s">
        <v>45</v>
      </c>
      <c r="B56" s="1"/>
      <c r="C56" s="7">
        <v>670</v>
      </c>
      <c r="D56" s="10">
        <v>66</v>
      </c>
      <c r="E56" s="7">
        <v>7</v>
      </c>
      <c r="F56" s="7">
        <f t="shared" si="1"/>
        <v>743</v>
      </c>
      <c r="G56" s="7">
        <v>586</v>
      </c>
      <c r="H56" s="7">
        <v>47</v>
      </c>
      <c r="I56" s="7">
        <v>460</v>
      </c>
      <c r="J56" s="7">
        <v>52</v>
      </c>
      <c r="K56" s="8">
        <v>1046</v>
      </c>
      <c r="L56" s="8">
        <v>99</v>
      </c>
      <c r="M56" s="8">
        <f t="shared" si="2"/>
        <v>1145</v>
      </c>
    </row>
    <row r="57" spans="1:13" ht="14.25" customHeight="1">
      <c r="A57" s="1" t="s">
        <v>46</v>
      </c>
      <c r="B57" s="1"/>
      <c r="C57" s="7">
        <v>1510</v>
      </c>
      <c r="D57" s="10">
        <v>209</v>
      </c>
      <c r="E57" s="7">
        <v>31</v>
      </c>
      <c r="F57" s="7">
        <f t="shared" si="1"/>
        <v>1750</v>
      </c>
      <c r="G57" s="7">
        <v>1373</v>
      </c>
      <c r="H57" s="7">
        <v>169</v>
      </c>
      <c r="I57" s="7">
        <v>1175</v>
      </c>
      <c r="J57" s="7">
        <v>148</v>
      </c>
      <c r="K57" s="8">
        <v>2548</v>
      </c>
      <c r="L57" s="8">
        <v>317</v>
      </c>
      <c r="M57" s="8">
        <f t="shared" si="2"/>
        <v>2865</v>
      </c>
    </row>
    <row r="58" spans="1:13" ht="14.25" customHeight="1">
      <c r="A58" s="1" t="s">
        <v>47</v>
      </c>
      <c r="B58" s="1"/>
      <c r="C58" s="7">
        <v>992</v>
      </c>
      <c r="D58" s="10">
        <v>91</v>
      </c>
      <c r="E58" s="7">
        <v>30</v>
      </c>
      <c r="F58" s="7">
        <f t="shared" si="1"/>
        <v>1113</v>
      </c>
      <c r="G58" s="7">
        <v>926</v>
      </c>
      <c r="H58" s="7">
        <v>68</v>
      </c>
      <c r="I58" s="7">
        <v>904</v>
      </c>
      <c r="J58" s="7">
        <v>95</v>
      </c>
      <c r="K58" s="8">
        <v>1830</v>
      </c>
      <c r="L58" s="8">
        <v>163</v>
      </c>
      <c r="M58" s="8">
        <f t="shared" si="2"/>
        <v>1993</v>
      </c>
    </row>
    <row r="59" spans="1:13" ht="14.25" customHeight="1">
      <c r="A59" s="1" t="s">
        <v>48</v>
      </c>
      <c r="B59" s="1"/>
      <c r="C59" s="7">
        <v>1636</v>
      </c>
      <c r="D59" s="10">
        <v>107</v>
      </c>
      <c r="E59" s="7">
        <v>39</v>
      </c>
      <c r="F59" s="7">
        <f t="shared" si="1"/>
        <v>1782</v>
      </c>
      <c r="G59" s="7">
        <v>1407</v>
      </c>
      <c r="H59" s="7">
        <v>90</v>
      </c>
      <c r="I59" s="7">
        <v>1571</v>
      </c>
      <c r="J59" s="7">
        <v>118</v>
      </c>
      <c r="K59" s="8">
        <v>2978</v>
      </c>
      <c r="L59" s="8">
        <v>208</v>
      </c>
      <c r="M59" s="8">
        <f t="shared" si="2"/>
        <v>3186</v>
      </c>
    </row>
    <row r="60" spans="1:13" ht="14.25" customHeight="1">
      <c r="A60" s="1" t="s">
        <v>49</v>
      </c>
      <c r="B60" s="1"/>
      <c r="C60" s="7">
        <v>1070</v>
      </c>
      <c r="D60" s="10">
        <v>96</v>
      </c>
      <c r="E60" s="7">
        <v>29</v>
      </c>
      <c r="F60" s="7">
        <f t="shared" si="1"/>
        <v>1195</v>
      </c>
      <c r="G60" s="7">
        <v>894</v>
      </c>
      <c r="H60" s="7">
        <v>90</v>
      </c>
      <c r="I60" s="7">
        <v>956</v>
      </c>
      <c r="J60" s="7">
        <v>92</v>
      </c>
      <c r="K60" s="8">
        <v>1850</v>
      </c>
      <c r="L60" s="8">
        <v>182</v>
      </c>
      <c r="M60" s="8">
        <f t="shared" si="2"/>
        <v>2032</v>
      </c>
    </row>
    <row r="61" spans="1:12" ht="12.75">
      <c r="A61" s="23" t="str">
        <f>A7</f>
        <v>平成２７年４月１日現在</v>
      </c>
      <c r="B61" s="23"/>
      <c r="C61" s="23"/>
      <c r="D61" s="23"/>
      <c r="E61" s="12"/>
      <c r="F61" s="12"/>
      <c r="G61" s="12"/>
      <c r="H61" s="12"/>
      <c r="I61" s="12"/>
      <c r="J61" s="24"/>
      <c r="K61" s="24"/>
      <c r="L61" s="24"/>
    </row>
    <row r="62" spans="1:13" ht="12.75">
      <c r="A62" s="25" t="s">
        <v>121</v>
      </c>
      <c r="B62" s="25"/>
      <c r="C62" s="17" t="s">
        <v>117</v>
      </c>
      <c r="D62" s="17"/>
      <c r="E62" s="17"/>
      <c r="F62" s="17"/>
      <c r="G62" s="18" t="s">
        <v>115</v>
      </c>
      <c r="H62" s="18"/>
      <c r="I62" s="18"/>
      <c r="J62" s="18"/>
      <c r="K62" s="18"/>
      <c r="L62" s="18"/>
      <c r="M62" s="18"/>
    </row>
    <row r="63" spans="1:13" ht="12.75">
      <c r="A63" s="25"/>
      <c r="B63" s="25"/>
      <c r="C63" s="17"/>
      <c r="D63" s="17"/>
      <c r="E63" s="17"/>
      <c r="F63" s="17"/>
      <c r="G63" s="18" t="s">
        <v>110</v>
      </c>
      <c r="H63" s="18"/>
      <c r="I63" s="18" t="s">
        <v>111</v>
      </c>
      <c r="J63" s="18"/>
      <c r="K63" s="18" t="s">
        <v>124</v>
      </c>
      <c r="L63" s="18"/>
      <c r="M63" s="18"/>
    </row>
    <row r="64" spans="1:13" ht="12.75">
      <c r="A64" s="25"/>
      <c r="B64" s="25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561</v>
      </c>
      <c r="D65" s="10">
        <v>127</v>
      </c>
      <c r="E65" s="7">
        <v>17</v>
      </c>
      <c r="F65" s="7">
        <f>SUM(C65:E65)</f>
        <v>705</v>
      </c>
      <c r="G65" s="7">
        <v>479</v>
      </c>
      <c r="H65" s="7">
        <v>95</v>
      </c>
      <c r="I65" s="7">
        <v>440</v>
      </c>
      <c r="J65" s="7">
        <v>100</v>
      </c>
      <c r="K65" s="8">
        <v>919</v>
      </c>
      <c r="L65" s="8">
        <v>195</v>
      </c>
      <c r="M65" s="8">
        <f>SUM(K65:L65)</f>
        <v>1114</v>
      </c>
    </row>
    <row r="66" spans="1:13" ht="14.25" customHeight="1">
      <c r="A66" s="1" t="s">
        <v>51</v>
      </c>
      <c r="B66" s="1"/>
      <c r="C66" s="7">
        <v>1013</v>
      </c>
      <c r="D66" s="10">
        <v>194</v>
      </c>
      <c r="E66" s="7">
        <v>27</v>
      </c>
      <c r="F66" s="7">
        <f aca="true" t="shared" si="3" ref="F66:F122">SUM(C66:E66)</f>
        <v>1234</v>
      </c>
      <c r="G66" s="7">
        <v>864</v>
      </c>
      <c r="H66" s="7">
        <v>125</v>
      </c>
      <c r="I66" s="7">
        <v>754</v>
      </c>
      <c r="J66" s="7">
        <v>166</v>
      </c>
      <c r="K66" s="8">
        <v>1618</v>
      </c>
      <c r="L66" s="8">
        <v>291</v>
      </c>
      <c r="M66" s="8">
        <f aca="true" t="shared" si="4" ref="M66:M122">SUM(K66:L66)</f>
        <v>1909</v>
      </c>
    </row>
    <row r="67" spans="1:13" ht="14.25" customHeight="1">
      <c r="A67" s="1" t="s">
        <v>52</v>
      </c>
      <c r="B67" s="1"/>
      <c r="C67" s="7">
        <v>1536</v>
      </c>
      <c r="D67" s="10">
        <v>235</v>
      </c>
      <c r="E67" s="7">
        <v>41</v>
      </c>
      <c r="F67" s="7">
        <f t="shared" si="3"/>
        <v>1812</v>
      </c>
      <c r="G67" s="7">
        <v>1359</v>
      </c>
      <c r="H67" s="7">
        <v>190</v>
      </c>
      <c r="I67" s="7">
        <v>1420</v>
      </c>
      <c r="J67" s="7">
        <v>204</v>
      </c>
      <c r="K67" s="8">
        <v>2779</v>
      </c>
      <c r="L67" s="8">
        <v>394</v>
      </c>
      <c r="M67" s="8">
        <f t="shared" si="4"/>
        <v>3173</v>
      </c>
    </row>
    <row r="68" spans="1:13" ht="14.25" customHeight="1">
      <c r="A68" s="1" t="s">
        <v>53</v>
      </c>
      <c r="B68" s="1"/>
      <c r="C68" s="7">
        <v>1240</v>
      </c>
      <c r="D68" s="10">
        <v>112</v>
      </c>
      <c r="E68" s="7">
        <v>30</v>
      </c>
      <c r="F68" s="7">
        <f t="shared" si="3"/>
        <v>1382</v>
      </c>
      <c r="G68" s="7">
        <v>1211</v>
      </c>
      <c r="H68" s="7">
        <v>100</v>
      </c>
      <c r="I68" s="7">
        <v>1250</v>
      </c>
      <c r="J68" s="7">
        <v>82</v>
      </c>
      <c r="K68" s="8">
        <v>2461</v>
      </c>
      <c r="L68" s="8">
        <v>182</v>
      </c>
      <c r="M68" s="8">
        <f t="shared" si="4"/>
        <v>2643</v>
      </c>
    </row>
    <row r="69" spans="1:13" ht="14.25" customHeight="1">
      <c r="A69" s="1" t="s">
        <v>54</v>
      </c>
      <c r="B69" s="1"/>
      <c r="C69" s="7">
        <v>1793</v>
      </c>
      <c r="D69" s="10">
        <v>94</v>
      </c>
      <c r="E69" s="7">
        <v>40</v>
      </c>
      <c r="F69" s="7">
        <f t="shared" si="3"/>
        <v>1927</v>
      </c>
      <c r="G69" s="7">
        <v>1741</v>
      </c>
      <c r="H69" s="7">
        <v>70</v>
      </c>
      <c r="I69" s="7">
        <v>1881</v>
      </c>
      <c r="J69" s="7">
        <v>112</v>
      </c>
      <c r="K69" s="8">
        <v>3622</v>
      </c>
      <c r="L69" s="8">
        <v>182</v>
      </c>
      <c r="M69" s="8">
        <f t="shared" si="4"/>
        <v>3804</v>
      </c>
    </row>
    <row r="70" spans="1:13" ht="14.25" customHeight="1">
      <c r="A70" s="1" t="s">
        <v>55</v>
      </c>
      <c r="B70" s="1"/>
      <c r="C70" s="7">
        <v>1769</v>
      </c>
      <c r="D70" s="10">
        <v>82</v>
      </c>
      <c r="E70" s="7">
        <v>33</v>
      </c>
      <c r="F70" s="7">
        <f t="shared" si="3"/>
        <v>1884</v>
      </c>
      <c r="G70" s="7">
        <v>1513</v>
      </c>
      <c r="H70" s="7">
        <v>66</v>
      </c>
      <c r="I70" s="7">
        <v>1590</v>
      </c>
      <c r="J70" s="7">
        <v>88</v>
      </c>
      <c r="K70" s="8">
        <v>3103</v>
      </c>
      <c r="L70" s="8">
        <v>154</v>
      </c>
      <c r="M70" s="8">
        <f t="shared" si="4"/>
        <v>3257</v>
      </c>
    </row>
    <row r="71" spans="1:13" ht="14.25" customHeight="1">
      <c r="A71" s="1" t="s">
        <v>56</v>
      </c>
      <c r="B71" s="1"/>
      <c r="C71" s="7">
        <v>1412</v>
      </c>
      <c r="D71" s="10">
        <v>98</v>
      </c>
      <c r="E71" s="7">
        <v>25</v>
      </c>
      <c r="F71" s="7">
        <f t="shared" si="3"/>
        <v>1535</v>
      </c>
      <c r="G71" s="7">
        <v>1252</v>
      </c>
      <c r="H71" s="7">
        <v>68</v>
      </c>
      <c r="I71" s="7">
        <v>1286</v>
      </c>
      <c r="J71" s="7">
        <v>90</v>
      </c>
      <c r="K71" s="8">
        <v>2538</v>
      </c>
      <c r="L71" s="8">
        <v>158</v>
      </c>
      <c r="M71" s="8">
        <f t="shared" si="4"/>
        <v>2696</v>
      </c>
    </row>
    <row r="72" spans="1:13" ht="14.25" customHeight="1">
      <c r="A72" s="1" t="s">
        <v>57</v>
      </c>
      <c r="B72" s="1"/>
      <c r="C72" s="7">
        <v>1150</v>
      </c>
      <c r="D72" s="10">
        <v>77</v>
      </c>
      <c r="E72" s="7">
        <v>18</v>
      </c>
      <c r="F72" s="7">
        <f t="shared" si="3"/>
        <v>1245</v>
      </c>
      <c r="G72" s="7">
        <v>1069</v>
      </c>
      <c r="H72" s="7">
        <v>69</v>
      </c>
      <c r="I72" s="7">
        <v>1044</v>
      </c>
      <c r="J72" s="7">
        <v>73</v>
      </c>
      <c r="K72" s="8">
        <v>2113</v>
      </c>
      <c r="L72" s="8">
        <v>142</v>
      </c>
      <c r="M72" s="8">
        <f t="shared" si="4"/>
        <v>2255</v>
      </c>
    </row>
    <row r="73" spans="1:13" ht="14.25" customHeight="1">
      <c r="A73" s="1" t="s">
        <v>58</v>
      </c>
      <c r="B73" s="1"/>
      <c r="C73" s="7">
        <v>1219</v>
      </c>
      <c r="D73" s="10">
        <v>135</v>
      </c>
      <c r="E73" s="7">
        <v>32</v>
      </c>
      <c r="F73" s="7">
        <f t="shared" si="3"/>
        <v>1386</v>
      </c>
      <c r="G73" s="7">
        <v>1282</v>
      </c>
      <c r="H73" s="7">
        <v>110</v>
      </c>
      <c r="I73" s="7">
        <v>1329</v>
      </c>
      <c r="J73" s="7">
        <v>113</v>
      </c>
      <c r="K73" s="8">
        <v>2611</v>
      </c>
      <c r="L73" s="8">
        <v>223</v>
      </c>
      <c r="M73" s="8">
        <f t="shared" si="4"/>
        <v>2834</v>
      </c>
    </row>
    <row r="74" spans="1:13" ht="14.25" customHeight="1">
      <c r="A74" s="1" t="s">
        <v>59</v>
      </c>
      <c r="B74" s="1"/>
      <c r="C74" s="7">
        <v>1644</v>
      </c>
      <c r="D74" s="10">
        <v>73</v>
      </c>
      <c r="E74" s="7">
        <v>33</v>
      </c>
      <c r="F74" s="7">
        <f t="shared" si="3"/>
        <v>1750</v>
      </c>
      <c r="G74" s="7">
        <v>1488</v>
      </c>
      <c r="H74" s="7">
        <v>66</v>
      </c>
      <c r="I74" s="7">
        <v>1435</v>
      </c>
      <c r="J74" s="7">
        <v>79</v>
      </c>
      <c r="K74" s="8">
        <v>2923</v>
      </c>
      <c r="L74" s="8">
        <v>145</v>
      </c>
      <c r="M74" s="8">
        <f t="shared" si="4"/>
        <v>3068</v>
      </c>
    </row>
    <row r="75" spans="1:13" ht="14.25" customHeight="1">
      <c r="A75" s="1" t="s">
        <v>60</v>
      </c>
      <c r="B75" s="1"/>
      <c r="C75" s="7">
        <v>497</v>
      </c>
      <c r="D75" s="10">
        <v>65</v>
      </c>
      <c r="E75" s="7">
        <v>13</v>
      </c>
      <c r="F75" s="7">
        <f t="shared" si="3"/>
        <v>575</v>
      </c>
      <c r="G75" s="7">
        <v>482</v>
      </c>
      <c r="H75" s="7">
        <v>59</v>
      </c>
      <c r="I75" s="7">
        <v>451</v>
      </c>
      <c r="J75" s="7">
        <v>36</v>
      </c>
      <c r="K75" s="8">
        <v>933</v>
      </c>
      <c r="L75" s="8">
        <v>95</v>
      </c>
      <c r="M75" s="8">
        <f t="shared" si="4"/>
        <v>1028</v>
      </c>
    </row>
    <row r="76" spans="1:13" ht="14.25" customHeight="1">
      <c r="A76" s="1" t="s">
        <v>61</v>
      </c>
      <c r="B76" s="1"/>
      <c r="C76" s="7">
        <v>1093</v>
      </c>
      <c r="D76" s="10">
        <v>31</v>
      </c>
      <c r="E76" s="7">
        <v>17</v>
      </c>
      <c r="F76" s="7">
        <f t="shared" si="3"/>
        <v>1141</v>
      </c>
      <c r="G76" s="7">
        <v>1020</v>
      </c>
      <c r="H76" s="7">
        <v>25</v>
      </c>
      <c r="I76" s="7">
        <v>1000</v>
      </c>
      <c r="J76" s="7">
        <v>41</v>
      </c>
      <c r="K76" s="8">
        <v>2020</v>
      </c>
      <c r="L76" s="8">
        <v>66</v>
      </c>
      <c r="M76" s="8">
        <f t="shared" si="4"/>
        <v>2086</v>
      </c>
    </row>
    <row r="77" spans="1:13" ht="14.25" customHeight="1">
      <c r="A77" s="1" t="s">
        <v>62</v>
      </c>
      <c r="B77" s="1"/>
      <c r="C77" s="7">
        <v>1184</v>
      </c>
      <c r="D77" s="10">
        <v>41</v>
      </c>
      <c r="E77" s="7">
        <v>28</v>
      </c>
      <c r="F77" s="7">
        <f t="shared" si="3"/>
        <v>1253</v>
      </c>
      <c r="G77" s="7">
        <v>1150</v>
      </c>
      <c r="H77" s="7">
        <v>36</v>
      </c>
      <c r="I77" s="7">
        <v>948</v>
      </c>
      <c r="J77" s="7">
        <v>62</v>
      </c>
      <c r="K77" s="8">
        <v>2098</v>
      </c>
      <c r="L77" s="8">
        <v>98</v>
      </c>
      <c r="M77" s="8">
        <f t="shared" si="4"/>
        <v>2196</v>
      </c>
    </row>
    <row r="78" spans="1:13" ht="14.25" customHeight="1">
      <c r="A78" s="1" t="s">
        <v>63</v>
      </c>
      <c r="B78" s="1"/>
      <c r="C78" s="7">
        <v>1280</v>
      </c>
      <c r="D78" s="10">
        <v>83</v>
      </c>
      <c r="E78" s="7">
        <v>44</v>
      </c>
      <c r="F78" s="7">
        <f t="shared" si="3"/>
        <v>1407</v>
      </c>
      <c r="G78" s="7">
        <v>1126</v>
      </c>
      <c r="H78" s="7">
        <v>77</v>
      </c>
      <c r="I78" s="7">
        <v>1110</v>
      </c>
      <c r="J78" s="7">
        <v>107</v>
      </c>
      <c r="K78" s="8">
        <v>2236</v>
      </c>
      <c r="L78" s="8">
        <v>184</v>
      </c>
      <c r="M78" s="8">
        <f t="shared" si="4"/>
        <v>2420</v>
      </c>
    </row>
    <row r="79" spans="1:13" ht="14.25" customHeight="1">
      <c r="A79" s="1" t="s">
        <v>64</v>
      </c>
      <c r="B79" s="1"/>
      <c r="C79" s="7">
        <v>557</v>
      </c>
      <c r="D79" s="10">
        <v>44</v>
      </c>
      <c r="E79" s="7">
        <v>5</v>
      </c>
      <c r="F79" s="7">
        <f t="shared" si="3"/>
        <v>606</v>
      </c>
      <c r="G79" s="7">
        <v>413</v>
      </c>
      <c r="H79" s="7">
        <v>28</v>
      </c>
      <c r="I79" s="7">
        <v>478</v>
      </c>
      <c r="J79" s="7">
        <v>26</v>
      </c>
      <c r="K79" s="8">
        <v>891</v>
      </c>
      <c r="L79" s="8">
        <v>54</v>
      </c>
      <c r="M79" s="8">
        <f t="shared" si="4"/>
        <v>945</v>
      </c>
    </row>
    <row r="80" spans="1:13" ht="14.25" customHeight="1">
      <c r="A80" s="1" t="s">
        <v>65</v>
      </c>
      <c r="B80" s="1"/>
      <c r="C80" s="7">
        <v>1401</v>
      </c>
      <c r="D80" s="10">
        <v>184</v>
      </c>
      <c r="E80" s="7">
        <v>43</v>
      </c>
      <c r="F80" s="7">
        <f t="shared" si="3"/>
        <v>1628</v>
      </c>
      <c r="G80" s="7">
        <v>1159</v>
      </c>
      <c r="H80" s="7">
        <v>149</v>
      </c>
      <c r="I80" s="7">
        <v>1079</v>
      </c>
      <c r="J80" s="7">
        <v>136</v>
      </c>
      <c r="K80" s="8">
        <v>2238</v>
      </c>
      <c r="L80" s="8">
        <v>285</v>
      </c>
      <c r="M80" s="8">
        <f t="shared" si="4"/>
        <v>2523</v>
      </c>
    </row>
    <row r="81" spans="1:13" ht="14.25" customHeight="1">
      <c r="A81" s="1" t="s">
        <v>66</v>
      </c>
      <c r="B81" s="1"/>
      <c r="C81" s="7">
        <v>2106</v>
      </c>
      <c r="D81" s="10">
        <v>124</v>
      </c>
      <c r="E81" s="7">
        <v>52</v>
      </c>
      <c r="F81" s="7">
        <f t="shared" si="3"/>
        <v>2282</v>
      </c>
      <c r="G81" s="7">
        <v>2027</v>
      </c>
      <c r="H81" s="7">
        <v>109</v>
      </c>
      <c r="I81" s="7">
        <v>2005</v>
      </c>
      <c r="J81" s="7">
        <v>137</v>
      </c>
      <c r="K81" s="8">
        <v>4032</v>
      </c>
      <c r="L81" s="8">
        <v>246</v>
      </c>
      <c r="M81" s="8">
        <f t="shared" si="4"/>
        <v>4278</v>
      </c>
    </row>
    <row r="82" spans="1:13" ht="14.25" customHeight="1">
      <c r="A82" s="1" t="s">
        <v>67</v>
      </c>
      <c r="B82" s="1"/>
      <c r="C82" s="7">
        <v>665</v>
      </c>
      <c r="D82" s="10">
        <v>22</v>
      </c>
      <c r="E82" s="7">
        <v>17</v>
      </c>
      <c r="F82" s="7">
        <f t="shared" si="3"/>
        <v>704</v>
      </c>
      <c r="G82" s="7">
        <v>568</v>
      </c>
      <c r="H82" s="7">
        <v>24</v>
      </c>
      <c r="I82" s="7">
        <v>642</v>
      </c>
      <c r="J82" s="7">
        <v>28</v>
      </c>
      <c r="K82" s="8">
        <v>1210</v>
      </c>
      <c r="L82" s="8">
        <v>52</v>
      </c>
      <c r="M82" s="8">
        <f t="shared" si="4"/>
        <v>1262</v>
      </c>
    </row>
    <row r="83" spans="1:13" ht="14.25" customHeight="1">
      <c r="A83" s="1" t="s">
        <v>68</v>
      </c>
      <c r="B83" s="1"/>
      <c r="C83" s="7">
        <v>816</v>
      </c>
      <c r="D83" s="10">
        <v>21</v>
      </c>
      <c r="E83" s="7">
        <v>8</v>
      </c>
      <c r="F83" s="7">
        <f t="shared" si="3"/>
        <v>845</v>
      </c>
      <c r="G83" s="7">
        <v>690</v>
      </c>
      <c r="H83" s="7">
        <v>14</v>
      </c>
      <c r="I83" s="7">
        <v>755</v>
      </c>
      <c r="J83" s="7">
        <v>20</v>
      </c>
      <c r="K83" s="8">
        <v>1445</v>
      </c>
      <c r="L83" s="8">
        <v>34</v>
      </c>
      <c r="M83" s="8">
        <f t="shared" si="4"/>
        <v>1479</v>
      </c>
    </row>
    <row r="84" spans="1:13" ht="14.25" customHeight="1">
      <c r="A84" s="1" t="s">
        <v>69</v>
      </c>
      <c r="B84" s="1"/>
      <c r="C84" s="7">
        <v>768</v>
      </c>
      <c r="D84" s="10">
        <v>24</v>
      </c>
      <c r="E84" s="7">
        <v>8</v>
      </c>
      <c r="F84" s="7">
        <f t="shared" si="3"/>
        <v>800</v>
      </c>
      <c r="G84" s="7">
        <v>695</v>
      </c>
      <c r="H84" s="7">
        <v>16</v>
      </c>
      <c r="I84" s="7">
        <v>714</v>
      </c>
      <c r="J84" s="7">
        <v>24</v>
      </c>
      <c r="K84" s="8">
        <v>1409</v>
      </c>
      <c r="L84" s="8">
        <v>40</v>
      </c>
      <c r="M84" s="8">
        <f t="shared" si="4"/>
        <v>1449</v>
      </c>
    </row>
    <row r="85" spans="1:13" ht="14.25" customHeight="1">
      <c r="A85" s="1" t="s">
        <v>70</v>
      </c>
      <c r="B85" s="1"/>
      <c r="C85" s="7">
        <v>1438</v>
      </c>
      <c r="D85" s="10">
        <v>121</v>
      </c>
      <c r="E85" s="7">
        <v>32</v>
      </c>
      <c r="F85" s="7">
        <f t="shared" si="3"/>
        <v>1591</v>
      </c>
      <c r="G85" s="7">
        <v>1246</v>
      </c>
      <c r="H85" s="7">
        <v>94</v>
      </c>
      <c r="I85" s="7">
        <v>1229</v>
      </c>
      <c r="J85" s="7">
        <v>117</v>
      </c>
      <c r="K85" s="8">
        <v>2475</v>
      </c>
      <c r="L85" s="8">
        <v>211</v>
      </c>
      <c r="M85" s="8">
        <f t="shared" si="4"/>
        <v>2686</v>
      </c>
    </row>
    <row r="86" spans="1:13" ht="14.25" customHeight="1">
      <c r="A86" s="1" t="s">
        <v>71</v>
      </c>
      <c r="B86" s="1"/>
      <c r="C86" s="7">
        <v>1588</v>
      </c>
      <c r="D86" s="10">
        <v>54</v>
      </c>
      <c r="E86" s="7">
        <v>22</v>
      </c>
      <c r="F86" s="7">
        <f t="shared" si="3"/>
        <v>1664</v>
      </c>
      <c r="G86" s="7">
        <v>1303</v>
      </c>
      <c r="H86" s="7">
        <v>52</v>
      </c>
      <c r="I86" s="7">
        <v>1420</v>
      </c>
      <c r="J86" s="7">
        <v>54</v>
      </c>
      <c r="K86" s="8">
        <v>2723</v>
      </c>
      <c r="L86" s="8">
        <v>106</v>
      </c>
      <c r="M86" s="8">
        <f t="shared" si="4"/>
        <v>2829</v>
      </c>
    </row>
    <row r="87" spans="1:13" ht="14.25" customHeight="1">
      <c r="A87" s="1" t="s">
        <v>72</v>
      </c>
      <c r="B87" s="1"/>
      <c r="C87" s="7">
        <v>1392</v>
      </c>
      <c r="D87" s="10">
        <v>52</v>
      </c>
      <c r="E87" s="7">
        <v>44</v>
      </c>
      <c r="F87" s="7">
        <f t="shared" si="3"/>
        <v>1488</v>
      </c>
      <c r="G87" s="7">
        <v>1278</v>
      </c>
      <c r="H87" s="7">
        <v>50</v>
      </c>
      <c r="I87" s="7">
        <v>1248</v>
      </c>
      <c r="J87" s="7">
        <v>77</v>
      </c>
      <c r="K87" s="8">
        <v>2526</v>
      </c>
      <c r="L87" s="8">
        <v>127</v>
      </c>
      <c r="M87" s="8">
        <f t="shared" si="4"/>
        <v>2653</v>
      </c>
    </row>
    <row r="88" spans="1:13" ht="14.25" customHeight="1">
      <c r="A88" s="1" t="s">
        <v>73</v>
      </c>
      <c r="B88" s="1"/>
      <c r="C88" s="7">
        <v>2314</v>
      </c>
      <c r="D88" s="10">
        <v>128</v>
      </c>
      <c r="E88" s="7">
        <v>42</v>
      </c>
      <c r="F88" s="7">
        <f t="shared" si="3"/>
        <v>2484</v>
      </c>
      <c r="G88" s="7">
        <v>2218</v>
      </c>
      <c r="H88" s="7">
        <v>90</v>
      </c>
      <c r="I88" s="7">
        <v>2119</v>
      </c>
      <c r="J88" s="7">
        <v>118</v>
      </c>
      <c r="K88" s="8">
        <v>4337</v>
      </c>
      <c r="L88" s="8">
        <v>208</v>
      </c>
      <c r="M88" s="8">
        <f t="shared" si="4"/>
        <v>4545</v>
      </c>
    </row>
    <row r="89" spans="1:13" ht="14.25" customHeight="1">
      <c r="A89" s="1" t="s">
        <v>74</v>
      </c>
      <c r="B89" s="1"/>
      <c r="C89" s="7">
        <v>1510</v>
      </c>
      <c r="D89" s="10">
        <v>47</v>
      </c>
      <c r="E89" s="7">
        <v>21</v>
      </c>
      <c r="F89" s="7">
        <f t="shared" si="3"/>
        <v>1578</v>
      </c>
      <c r="G89" s="7">
        <v>1410</v>
      </c>
      <c r="H89" s="7">
        <v>36</v>
      </c>
      <c r="I89" s="7">
        <v>1416</v>
      </c>
      <c r="J89" s="7">
        <v>45</v>
      </c>
      <c r="K89" s="8">
        <v>2826</v>
      </c>
      <c r="L89" s="8">
        <v>81</v>
      </c>
      <c r="M89" s="8">
        <f t="shared" si="4"/>
        <v>2907</v>
      </c>
    </row>
    <row r="90" spans="1:13" ht="14.25" customHeight="1">
      <c r="A90" s="1" t="s">
        <v>75</v>
      </c>
      <c r="B90" s="1"/>
      <c r="C90" s="7">
        <v>392</v>
      </c>
      <c r="D90" s="10">
        <v>23</v>
      </c>
      <c r="E90" s="7">
        <v>6</v>
      </c>
      <c r="F90" s="7">
        <f t="shared" si="3"/>
        <v>421</v>
      </c>
      <c r="G90" s="7">
        <v>342</v>
      </c>
      <c r="H90" s="7">
        <v>14</v>
      </c>
      <c r="I90" s="7">
        <v>361</v>
      </c>
      <c r="J90" s="7">
        <v>19</v>
      </c>
      <c r="K90" s="8">
        <v>703</v>
      </c>
      <c r="L90" s="8">
        <v>33</v>
      </c>
      <c r="M90" s="8">
        <f t="shared" si="4"/>
        <v>736</v>
      </c>
    </row>
    <row r="91" spans="1:13" ht="14.25" customHeight="1">
      <c r="A91" s="1" t="s">
        <v>76</v>
      </c>
      <c r="B91" s="1"/>
      <c r="C91" s="7">
        <v>575</v>
      </c>
      <c r="D91" s="10">
        <v>20</v>
      </c>
      <c r="E91" s="7">
        <v>7</v>
      </c>
      <c r="F91" s="7">
        <f t="shared" si="3"/>
        <v>602</v>
      </c>
      <c r="G91" s="7">
        <v>517</v>
      </c>
      <c r="H91" s="7">
        <v>21</v>
      </c>
      <c r="I91" s="7">
        <v>524</v>
      </c>
      <c r="J91" s="7">
        <v>19</v>
      </c>
      <c r="K91" s="8">
        <v>1041</v>
      </c>
      <c r="L91" s="8">
        <v>40</v>
      </c>
      <c r="M91" s="8">
        <f t="shared" si="4"/>
        <v>1081</v>
      </c>
    </row>
    <row r="92" spans="1:13" ht="14.25" customHeight="1">
      <c r="A92" s="1" t="s">
        <v>77</v>
      </c>
      <c r="B92" s="1"/>
      <c r="C92" s="7">
        <v>669</v>
      </c>
      <c r="D92" s="10">
        <v>25</v>
      </c>
      <c r="E92" s="7">
        <v>10</v>
      </c>
      <c r="F92" s="7">
        <f t="shared" si="3"/>
        <v>704</v>
      </c>
      <c r="G92" s="7">
        <v>598</v>
      </c>
      <c r="H92" s="7">
        <v>23</v>
      </c>
      <c r="I92" s="7">
        <v>638</v>
      </c>
      <c r="J92" s="7">
        <v>21</v>
      </c>
      <c r="K92" s="8">
        <v>1236</v>
      </c>
      <c r="L92" s="8">
        <v>44</v>
      </c>
      <c r="M92" s="8">
        <f t="shared" si="4"/>
        <v>1280</v>
      </c>
    </row>
    <row r="93" spans="1:13" ht="14.25" customHeight="1">
      <c r="A93" s="1" t="s">
        <v>78</v>
      </c>
      <c r="B93" s="1"/>
      <c r="C93" s="7">
        <v>958</v>
      </c>
      <c r="D93" s="10">
        <v>56</v>
      </c>
      <c r="E93" s="7">
        <v>24</v>
      </c>
      <c r="F93" s="7">
        <f t="shared" si="3"/>
        <v>1038</v>
      </c>
      <c r="G93" s="7">
        <v>915</v>
      </c>
      <c r="H93" s="7">
        <v>39</v>
      </c>
      <c r="I93" s="7">
        <v>824</v>
      </c>
      <c r="J93" s="7">
        <v>65</v>
      </c>
      <c r="K93" s="8">
        <v>1739</v>
      </c>
      <c r="L93" s="8">
        <v>104</v>
      </c>
      <c r="M93" s="8">
        <f t="shared" si="4"/>
        <v>1843</v>
      </c>
    </row>
    <row r="94" spans="1:13" ht="14.25" customHeight="1">
      <c r="A94" s="1" t="s">
        <v>79</v>
      </c>
      <c r="B94" s="1"/>
      <c r="C94" s="7">
        <v>1041</v>
      </c>
      <c r="D94" s="10">
        <v>56</v>
      </c>
      <c r="E94" s="7">
        <v>12</v>
      </c>
      <c r="F94" s="7">
        <f t="shared" si="3"/>
        <v>1109</v>
      </c>
      <c r="G94" s="7">
        <v>935</v>
      </c>
      <c r="H94" s="7">
        <v>47</v>
      </c>
      <c r="I94" s="7">
        <v>921</v>
      </c>
      <c r="J94" s="7">
        <v>48</v>
      </c>
      <c r="K94" s="8">
        <v>1856</v>
      </c>
      <c r="L94" s="8">
        <v>95</v>
      </c>
      <c r="M94" s="8">
        <f t="shared" si="4"/>
        <v>1951</v>
      </c>
    </row>
    <row r="95" spans="1:13" ht="14.25" customHeight="1">
      <c r="A95" s="1" t="s">
        <v>80</v>
      </c>
      <c r="B95" s="1"/>
      <c r="C95" s="7">
        <v>2046</v>
      </c>
      <c r="D95" s="10">
        <v>105</v>
      </c>
      <c r="E95" s="7">
        <v>38</v>
      </c>
      <c r="F95" s="7">
        <f t="shared" si="3"/>
        <v>2189</v>
      </c>
      <c r="G95" s="7">
        <v>1807</v>
      </c>
      <c r="H95" s="7">
        <v>90</v>
      </c>
      <c r="I95" s="7">
        <v>1472</v>
      </c>
      <c r="J95" s="7">
        <v>98</v>
      </c>
      <c r="K95" s="8">
        <v>3279</v>
      </c>
      <c r="L95" s="8">
        <v>188</v>
      </c>
      <c r="M95" s="8">
        <f t="shared" si="4"/>
        <v>3467</v>
      </c>
    </row>
    <row r="96" spans="1:13" ht="14.25" customHeight="1">
      <c r="A96" s="1" t="s">
        <v>81</v>
      </c>
      <c r="B96" s="1"/>
      <c r="C96" s="7">
        <v>1771</v>
      </c>
      <c r="D96" s="10">
        <v>88</v>
      </c>
      <c r="E96" s="7">
        <v>31</v>
      </c>
      <c r="F96" s="7">
        <f t="shared" si="3"/>
        <v>1890</v>
      </c>
      <c r="G96" s="7">
        <v>1619</v>
      </c>
      <c r="H96" s="7">
        <v>78</v>
      </c>
      <c r="I96" s="7">
        <v>1142</v>
      </c>
      <c r="J96" s="7">
        <v>86</v>
      </c>
      <c r="K96" s="8">
        <v>2761</v>
      </c>
      <c r="L96" s="8">
        <v>164</v>
      </c>
      <c r="M96" s="8">
        <f t="shared" si="4"/>
        <v>2925</v>
      </c>
    </row>
    <row r="97" spans="1:13" ht="14.25" customHeight="1">
      <c r="A97" s="1" t="s">
        <v>82</v>
      </c>
      <c r="B97" s="1"/>
      <c r="C97" s="7">
        <v>708</v>
      </c>
      <c r="D97" s="10">
        <v>22</v>
      </c>
      <c r="E97" s="7">
        <v>17</v>
      </c>
      <c r="F97" s="7">
        <f t="shared" si="3"/>
        <v>747</v>
      </c>
      <c r="G97" s="7">
        <v>655</v>
      </c>
      <c r="H97" s="7">
        <v>15</v>
      </c>
      <c r="I97" s="7">
        <v>648</v>
      </c>
      <c r="J97" s="7">
        <v>30</v>
      </c>
      <c r="K97" s="8">
        <v>1303</v>
      </c>
      <c r="L97" s="8">
        <v>45</v>
      </c>
      <c r="M97" s="8">
        <f t="shared" si="4"/>
        <v>1348</v>
      </c>
    </row>
    <row r="98" spans="1:13" ht="14.25" customHeight="1">
      <c r="A98" s="1" t="s">
        <v>83</v>
      </c>
      <c r="B98" s="1"/>
      <c r="C98" s="7">
        <v>1541</v>
      </c>
      <c r="D98" s="10">
        <v>38</v>
      </c>
      <c r="E98" s="7">
        <v>31</v>
      </c>
      <c r="F98" s="7">
        <f t="shared" si="3"/>
        <v>1610</v>
      </c>
      <c r="G98" s="7">
        <v>1524</v>
      </c>
      <c r="H98" s="7">
        <v>42</v>
      </c>
      <c r="I98" s="7">
        <v>1295</v>
      </c>
      <c r="J98" s="7">
        <v>55</v>
      </c>
      <c r="K98" s="8">
        <v>2819</v>
      </c>
      <c r="L98" s="8">
        <v>97</v>
      </c>
      <c r="M98" s="8">
        <f t="shared" si="4"/>
        <v>2916</v>
      </c>
    </row>
    <row r="99" spans="1:13" ht="14.25" customHeight="1">
      <c r="A99" s="1" t="s">
        <v>84</v>
      </c>
      <c r="B99" s="1"/>
      <c r="C99" s="7">
        <v>752</v>
      </c>
      <c r="D99" s="10">
        <v>34</v>
      </c>
      <c r="E99" s="7">
        <v>13</v>
      </c>
      <c r="F99" s="7">
        <f t="shared" si="3"/>
        <v>799</v>
      </c>
      <c r="G99" s="7">
        <v>796</v>
      </c>
      <c r="H99" s="7">
        <v>33</v>
      </c>
      <c r="I99" s="7">
        <v>728</v>
      </c>
      <c r="J99" s="7">
        <v>38</v>
      </c>
      <c r="K99" s="8">
        <v>1524</v>
      </c>
      <c r="L99" s="8">
        <v>71</v>
      </c>
      <c r="M99" s="8">
        <f t="shared" si="4"/>
        <v>1595</v>
      </c>
    </row>
    <row r="100" spans="1:13" ht="14.25" customHeight="1">
      <c r="A100" s="1" t="s">
        <v>85</v>
      </c>
      <c r="B100" s="1"/>
      <c r="C100" s="7">
        <v>858</v>
      </c>
      <c r="D100" s="10">
        <v>35</v>
      </c>
      <c r="E100" s="7">
        <v>15</v>
      </c>
      <c r="F100" s="7">
        <f t="shared" si="3"/>
        <v>908</v>
      </c>
      <c r="G100" s="7">
        <v>877</v>
      </c>
      <c r="H100" s="7">
        <v>36</v>
      </c>
      <c r="I100" s="7">
        <v>687</v>
      </c>
      <c r="J100" s="7">
        <v>38</v>
      </c>
      <c r="K100" s="8">
        <v>1564</v>
      </c>
      <c r="L100" s="8">
        <v>74</v>
      </c>
      <c r="M100" s="8">
        <f t="shared" si="4"/>
        <v>1638</v>
      </c>
    </row>
    <row r="101" spans="1:13" ht="14.25" customHeight="1">
      <c r="A101" s="1" t="s">
        <v>86</v>
      </c>
      <c r="B101" s="1"/>
      <c r="C101" s="7">
        <v>1735</v>
      </c>
      <c r="D101" s="10">
        <v>49</v>
      </c>
      <c r="E101" s="7">
        <v>34</v>
      </c>
      <c r="F101" s="7">
        <f t="shared" si="3"/>
        <v>1818</v>
      </c>
      <c r="G101" s="7">
        <v>1885</v>
      </c>
      <c r="H101" s="7">
        <v>49</v>
      </c>
      <c r="I101" s="7">
        <v>1709</v>
      </c>
      <c r="J101" s="7">
        <v>66</v>
      </c>
      <c r="K101" s="8">
        <v>3594</v>
      </c>
      <c r="L101" s="8">
        <v>115</v>
      </c>
      <c r="M101" s="8">
        <f t="shared" si="4"/>
        <v>3709</v>
      </c>
    </row>
    <row r="102" spans="1:13" ht="14.25" customHeight="1">
      <c r="A102" s="1" t="s">
        <v>87</v>
      </c>
      <c r="B102" s="1"/>
      <c r="C102" s="7">
        <v>1079</v>
      </c>
      <c r="D102" s="10">
        <v>48</v>
      </c>
      <c r="E102" s="7">
        <v>39</v>
      </c>
      <c r="F102" s="7">
        <f t="shared" si="3"/>
        <v>1166</v>
      </c>
      <c r="G102" s="7">
        <v>989</v>
      </c>
      <c r="H102" s="7">
        <v>53</v>
      </c>
      <c r="I102" s="7">
        <v>1037</v>
      </c>
      <c r="J102" s="7">
        <v>81</v>
      </c>
      <c r="K102" s="8">
        <v>2026</v>
      </c>
      <c r="L102" s="8">
        <v>134</v>
      </c>
      <c r="M102" s="8">
        <f t="shared" si="4"/>
        <v>2160</v>
      </c>
    </row>
    <row r="103" spans="1:13" ht="14.25" customHeight="1">
      <c r="A103" s="1" t="s">
        <v>88</v>
      </c>
      <c r="B103" s="1"/>
      <c r="C103" s="7">
        <v>1078</v>
      </c>
      <c r="D103" s="10">
        <v>34</v>
      </c>
      <c r="E103" s="7">
        <v>11</v>
      </c>
      <c r="F103" s="7">
        <f t="shared" si="3"/>
        <v>1123</v>
      </c>
      <c r="G103" s="7">
        <v>1102</v>
      </c>
      <c r="H103" s="7">
        <v>33</v>
      </c>
      <c r="I103" s="7">
        <v>841</v>
      </c>
      <c r="J103" s="7">
        <v>43</v>
      </c>
      <c r="K103" s="8">
        <v>1943</v>
      </c>
      <c r="L103" s="8">
        <v>76</v>
      </c>
      <c r="M103" s="8">
        <f t="shared" si="4"/>
        <v>2019</v>
      </c>
    </row>
    <row r="104" spans="1:13" ht="14.25" customHeight="1">
      <c r="A104" s="1" t="s">
        <v>89</v>
      </c>
      <c r="B104" s="1"/>
      <c r="C104" s="7">
        <v>2585</v>
      </c>
      <c r="D104" s="10">
        <v>64</v>
      </c>
      <c r="E104" s="7">
        <v>20</v>
      </c>
      <c r="F104" s="7">
        <f t="shared" si="3"/>
        <v>2669</v>
      </c>
      <c r="G104" s="7">
        <v>2455</v>
      </c>
      <c r="H104" s="7">
        <v>59</v>
      </c>
      <c r="I104" s="7">
        <v>959</v>
      </c>
      <c r="J104" s="7">
        <v>53</v>
      </c>
      <c r="K104" s="8">
        <v>3414</v>
      </c>
      <c r="L104" s="8">
        <v>112</v>
      </c>
      <c r="M104" s="8">
        <f t="shared" si="4"/>
        <v>3526</v>
      </c>
    </row>
    <row r="105" spans="1:13" ht="14.25" customHeight="1">
      <c r="A105" s="1" t="s">
        <v>90</v>
      </c>
      <c r="B105" s="1"/>
      <c r="C105" s="7">
        <v>1903</v>
      </c>
      <c r="D105" s="10">
        <v>81</v>
      </c>
      <c r="E105" s="7">
        <v>19</v>
      </c>
      <c r="F105" s="7">
        <f t="shared" si="3"/>
        <v>2003</v>
      </c>
      <c r="G105" s="7">
        <v>1873</v>
      </c>
      <c r="H105" s="7">
        <v>73</v>
      </c>
      <c r="I105" s="7">
        <v>848</v>
      </c>
      <c r="J105" s="7">
        <v>54</v>
      </c>
      <c r="K105" s="8">
        <v>2721</v>
      </c>
      <c r="L105" s="8">
        <v>127</v>
      </c>
      <c r="M105" s="8">
        <f t="shared" si="4"/>
        <v>2848</v>
      </c>
    </row>
    <row r="106" spans="1:13" ht="14.25" customHeight="1">
      <c r="A106" s="1" t="s">
        <v>91</v>
      </c>
      <c r="B106" s="1"/>
      <c r="C106" s="7">
        <v>1835</v>
      </c>
      <c r="D106" s="10">
        <v>77</v>
      </c>
      <c r="E106" s="7">
        <v>39</v>
      </c>
      <c r="F106" s="7">
        <f t="shared" si="3"/>
        <v>1951</v>
      </c>
      <c r="G106" s="7">
        <v>1724</v>
      </c>
      <c r="H106" s="7">
        <v>61</v>
      </c>
      <c r="I106" s="7">
        <v>1295</v>
      </c>
      <c r="J106" s="7">
        <v>88</v>
      </c>
      <c r="K106" s="8">
        <v>3019</v>
      </c>
      <c r="L106" s="8">
        <v>149</v>
      </c>
      <c r="M106" s="8">
        <f t="shared" si="4"/>
        <v>3168</v>
      </c>
    </row>
    <row r="107" spans="1:13" ht="14.25" customHeight="1">
      <c r="A107" s="1" t="s">
        <v>92</v>
      </c>
      <c r="B107" s="1"/>
      <c r="C107" s="7">
        <v>1208</v>
      </c>
      <c r="D107" s="10">
        <v>58</v>
      </c>
      <c r="E107" s="7">
        <v>31</v>
      </c>
      <c r="F107" s="7">
        <f t="shared" si="3"/>
        <v>1297</v>
      </c>
      <c r="G107" s="7">
        <v>996</v>
      </c>
      <c r="H107" s="7">
        <v>62</v>
      </c>
      <c r="I107" s="7">
        <v>1009</v>
      </c>
      <c r="J107" s="7">
        <v>68</v>
      </c>
      <c r="K107" s="8">
        <v>2005</v>
      </c>
      <c r="L107" s="8">
        <v>130</v>
      </c>
      <c r="M107" s="8">
        <f t="shared" si="4"/>
        <v>2135</v>
      </c>
    </row>
    <row r="108" spans="1:13" ht="14.25" customHeight="1">
      <c r="A108" s="1" t="s">
        <v>93</v>
      </c>
      <c r="B108" s="1"/>
      <c r="C108" s="7">
        <v>474</v>
      </c>
      <c r="D108" s="10">
        <v>39</v>
      </c>
      <c r="E108" s="7">
        <v>10</v>
      </c>
      <c r="F108" s="7">
        <f t="shared" si="3"/>
        <v>523</v>
      </c>
      <c r="G108" s="7">
        <v>420</v>
      </c>
      <c r="H108" s="7">
        <v>36</v>
      </c>
      <c r="I108" s="7">
        <v>358</v>
      </c>
      <c r="J108" s="7">
        <v>38</v>
      </c>
      <c r="K108" s="8">
        <v>778</v>
      </c>
      <c r="L108" s="8">
        <v>74</v>
      </c>
      <c r="M108" s="8">
        <f t="shared" si="4"/>
        <v>852</v>
      </c>
    </row>
    <row r="109" spans="1:13" ht="14.25" customHeight="1">
      <c r="A109" s="1" t="s">
        <v>94</v>
      </c>
      <c r="B109" s="1"/>
      <c r="C109" s="7">
        <v>298</v>
      </c>
      <c r="D109" s="10">
        <v>17</v>
      </c>
      <c r="E109" s="7">
        <v>2</v>
      </c>
      <c r="F109" s="7">
        <f t="shared" si="3"/>
        <v>317</v>
      </c>
      <c r="G109" s="7">
        <v>287</v>
      </c>
      <c r="H109" s="7">
        <v>13</v>
      </c>
      <c r="I109" s="7">
        <v>304</v>
      </c>
      <c r="J109" s="7">
        <v>17</v>
      </c>
      <c r="K109" s="8">
        <v>591</v>
      </c>
      <c r="L109" s="8">
        <v>30</v>
      </c>
      <c r="M109" s="8">
        <f t="shared" si="4"/>
        <v>621</v>
      </c>
    </row>
    <row r="110" spans="1:13" ht="14.25" customHeight="1">
      <c r="A110" s="1" t="s">
        <v>95</v>
      </c>
      <c r="B110" s="1"/>
      <c r="C110" s="7">
        <v>1303</v>
      </c>
      <c r="D110" s="10">
        <v>174</v>
      </c>
      <c r="E110" s="7">
        <v>30</v>
      </c>
      <c r="F110" s="7">
        <f t="shared" si="3"/>
        <v>1507</v>
      </c>
      <c r="G110" s="7">
        <v>1099</v>
      </c>
      <c r="H110" s="7">
        <v>126</v>
      </c>
      <c r="I110" s="7">
        <v>1166</v>
      </c>
      <c r="J110" s="7">
        <v>132</v>
      </c>
      <c r="K110" s="8">
        <v>2265</v>
      </c>
      <c r="L110" s="8">
        <v>258</v>
      </c>
      <c r="M110" s="8">
        <f t="shared" si="4"/>
        <v>2523</v>
      </c>
    </row>
    <row r="111" spans="1:13" ht="14.25" customHeight="1">
      <c r="A111" s="1" t="s">
        <v>96</v>
      </c>
      <c r="B111" s="1"/>
      <c r="C111" s="7">
        <v>266</v>
      </c>
      <c r="D111" s="10">
        <v>12</v>
      </c>
      <c r="E111" s="7">
        <v>11</v>
      </c>
      <c r="F111" s="7">
        <f t="shared" si="3"/>
        <v>289</v>
      </c>
      <c r="G111" s="7">
        <v>243</v>
      </c>
      <c r="H111" s="7">
        <v>14</v>
      </c>
      <c r="I111" s="7">
        <v>246</v>
      </c>
      <c r="J111" s="7">
        <v>14</v>
      </c>
      <c r="K111" s="8">
        <v>489</v>
      </c>
      <c r="L111" s="8">
        <v>28</v>
      </c>
      <c r="M111" s="8">
        <f t="shared" si="4"/>
        <v>517</v>
      </c>
    </row>
    <row r="112" spans="1:13" ht="14.25" customHeight="1">
      <c r="A112" s="1" t="s">
        <v>97</v>
      </c>
      <c r="B112" s="1"/>
      <c r="C112" s="7">
        <v>788</v>
      </c>
      <c r="D112" s="10">
        <v>33</v>
      </c>
      <c r="E112" s="7">
        <v>8</v>
      </c>
      <c r="F112" s="7">
        <f t="shared" si="3"/>
        <v>829</v>
      </c>
      <c r="G112" s="7">
        <v>664</v>
      </c>
      <c r="H112" s="7">
        <v>36</v>
      </c>
      <c r="I112" s="7">
        <v>758</v>
      </c>
      <c r="J112" s="7">
        <v>27</v>
      </c>
      <c r="K112" s="8">
        <v>1422</v>
      </c>
      <c r="L112" s="8">
        <v>63</v>
      </c>
      <c r="M112" s="8">
        <f t="shared" si="4"/>
        <v>1485</v>
      </c>
    </row>
    <row r="113" spans="1:13" ht="14.25" customHeight="1">
      <c r="A113" s="1" t="s">
        <v>98</v>
      </c>
      <c r="B113" s="1"/>
      <c r="C113" s="7">
        <v>139</v>
      </c>
      <c r="D113" s="10">
        <v>9</v>
      </c>
      <c r="E113" s="7">
        <v>0</v>
      </c>
      <c r="F113" s="7">
        <f t="shared" si="3"/>
        <v>148</v>
      </c>
      <c r="G113" s="7">
        <v>156</v>
      </c>
      <c r="H113" s="7">
        <v>6</v>
      </c>
      <c r="I113" s="7">
        <v>84</v>
      </c>
      <c r="J113" s="7">
        <v>6</v>
      </c>
      <c r="K113" s="8">
        <v>240</v>
      </c>
      <c r="L113" s="8">
        <v>12</v>
      </c>
      <c r="M113" s="8">
        <f t="shared" si="4"/>
        <v>252</v>
      </c>
    </row>
    <row r="114" spans="1:13" ht="14.25" customHeight="1">
      <c r="A114" s="1" t="s">
        <v>99</v>
      </c>
      <c r="B114" s="1"/>
      <c r="C114" s="7">
        <v>658</v>
      </c>
      <c r="D114" s="10">
        <v>8</v>
      </c>
      <c r="E114" s="7">
        <v>15</v>
      </c>
      <c r="F114" s="7">
        <f t="shared" si="3"/>
        <v>681</v>
      </c>
      <c r="G114" s="7">
        <v>620</v>
      </c>
      <c r="H114" s="7">
        <v>7</v>
      </c>
      <c r="I114" s="7">
        <v>683</v>
      </c>
      <c r="J114" s="7">
        <v>16</v>
      </c>
      <c r="K114" s="8">
        <v>1303</v>
      </c>
      <c r="L114" s="8">
        <v>23</v>
      </c>
      <c r="M114" s="8">
        <f t="shared" si="4"/>
        <v>1326</v>
      </c>
    </row>
    <row r="115" spans="1:13" ht="14.25" customHeight="1">
      <c r="A115" s="1" t="s">
        <v>100</v>
      </c>
      <c r="B115" s="1"/>
      <c r="C115" s="7">
        <v>429</v>
      </c>
      <c r="D115" s="10">
        <v>15</v>
      </c>
      <c r="E115" s="7">
        <v>13</v>
      </c>
      <c r="F115" s="7">
        <f t="shared" si="3"/>
        <v>457</v>
      </c>
      <c r="G115" s="7">
        <v>445</v>
      </c>
      <c r="H115" s="7">
        <v>22</v>
      </c>
      <c r="I115" s="7">
        <v>456</v>
      </c>
      <c r="J115" s="7">
        <v>21</v>
      </c>
      <c r="K115" s="8">
        <v>901</v>
      </c>
      <c r="L115" s="8">
        <v>43</v>
      </c>
      <c r="M115" s="8">
        <f t="shared" si="4"/>
        <v>944</v>
      </c>
    </row>
    <row r="116" spans="1:13" ht="14.25" customHeight="1">
      <c r="A116" s="1" t="s">
        <v>101</v>
      </c>
      <c r="B116" s="1"/>
      <c r="C116" s="7">
        <v>416</v>
      </c>
      <c r="D116" s="10">
        <v>10</v>
      </c>
      <c r="E116" s="7">
        <v>6</v>
      </c>
      <c r="F116" s="7">
        <f t="shared" si="3"/>
        <v>432</v>
      </c>
      <c r="G116" s="7">
        <v>379</v>
      </c>
      <c r="H116" s="7">
        <v>12</v>
      </c>
      <c r="I116" s="7">
        <v>414</v>
      </c>
      <c r="J116" s="7">
        <v>7</v>
      </c>
      <c r="K116" s="8">
        <v>793</v>
      </c>
      <c r="L116" s="8">
        <v>19</v>
      </c>
      <c r="M116" s="8">
        <f t="shared" si="4"/>
        <v>812</v>
      </c>
    </row>
    <row r="117" spans="1:13" ht="14.25" customHeight="1">
      <c r="A117" s="1" t="s">
        <v>102</v>
      </c>
      <c r="B117" s="1"/>
      <c r="C117" s="7">
        <v>901</v>
      </c>
      <c r="D117" s="10">
        <v>60</v>
      </c>
      <c r="E117" s="7">
        <v>16</v>
      </c>
      <c r="F117" s="7">
        <f t="shared" si="3"/>
        <v>977</v>
      </c>
      <c r="G117" s="7">
        <v>776</v>
      </c>
      <c r="H117" s="7">
        <v>50</v>
      </c>
      <c r="I117" s="7">
        <v>825</v>
      </c>
      <c r="J117" s="7">
        <v>38</v>
      </c>
      <c r="K117" s="8">
        <v>1601</v>
      </c>
      <c r="L117" s="8">
        <v>88</v>
      </c>
      <c r="M117" s="8">
        <f t="shared" si="4"/>
        <v>1689</v>
      </c>
    </row>
    <row r="118" spans="1:13" ht="14.25" customHeight="1">
      <c r="A118" s="1" t="s">
        <v>103</v>
      </c>
      <c r="B118" s="1"/>
      <c r="C118" s="7">
        <v>1571</v>
      </c>
      <c r="D118" s="10">
        <v>50</v>
      </c>
      <c r="E118" s="7">
        <v>17</v>
      </c>
      <c r="F118" s="7">
        <f t="shared" si="3"/>
        <v>1638</v>
      </c>
      <c r="G118" s="7">
        <v>1355</v>
      </c>
      <c r="H118" s="7">
        <v>43</v>
      </c>
      <c r="I118" s="7">
        <v>1474</v>
      </c>
      <c r="J118" s="7">
        <v>35</v>
      </c>
      <c r="K118" s="8">
        <v>2829</v>
      </c>
      <c r="L118" s="8">
        <v>78</v>
      </c>
      <c r="M118" s="8">
        <f t="shared" si="4"/>
        <v>2907</v>
      </c>
    </row>
    <row r="119" spans="1:13" ht="14.25" customHeight="1">
      <c r="A119" s="1" t="s">
        <v>104</v>
      </c>
      <c r="B119" s="1"/>
      <c r="C119" s="7">
        <v>284</v>
      </c>
      <c r="D119" s="10">
        <v>3</v>
      </c>
      <c r="E119" s="7">
        <v>1</v>
      </c>
      <c r="F119" s="7">
        <f t="shared" si="3"/>
        <v>288</v>
      </c>
      <c r="G119" s="7">
        <v>266</v>
      </c>
      <c r="H119" s="7">
        <v>2</v>
      </c>
      <c r="I119" s="7">
        <v>261</v>
      </c>
      <c r="J119" s="7">
        <v>2</v>
      </c>
      <c r="K119" s="8">
        <v>527</v>
      </c>
      <c r="L119" s="8">
        <v>4</v>
      </c>
      <c r="M119" s="8">
        <f t="shared" si="4"/>
        <v>531</v>
      </c>
    </row>
    <row r="120" spans="1:13" ht="14.25" customHeight="1">
      <c r="A120" s="1" t="s">
        <v>105</v>
      </c>
      <c r="B120" s="1"/>
      <c r="C120" s="7">
        <v>467</v>
      </c>
      <c r="D120" s="10">
        <v>34</v>
      </c>
      <c r="E120" s="7">
        <v>5</v>
      </c>
      <c r="F120" s="7">
        <f t="shared" si="3"/>
        <v>506</v>
      </c>
      <c r="G120" s="7">
        <v>381</v>
      </c>
      <c r="H120" s="7">
        <v>27</v>
      </c>
      <c r="I120" s="7">
        <v>442</v>
      </c>
      <c r="J120" s="7">
        <v>15</v>
      </c>
      <c r="K120" s="8">
        <v>823</v>
      </c>
      <c r="L120" s="8">
        <v>42</v>
      </c>
      <c r="M120" s="8">
        <f t="shared" si="4"/>
        <v>865</v>
      </c>
    </row>
    <row r="121" spans="1:13" ht="14.25" customHeight="1">
      <c r="A121" s="1" t="s">
        <v>106</v>
      </c>
      <c r="B121" s="1"/>
      <c r="C121" s="7">
        <v>169</v>
      </c>
      <c r="D121" s="10">
        <v>4</v>
      </c>
      <c r="E121" s="7">
        <v>3</v>
      </c>
      <c r="F121" s="7">
        <f t="shared" si="3"/>
        <v>176</v>
      </c>
      <c r="G121" s="7">
        <v>169</v>
      </c>
      <c r="H121" s="7">
        <v>1</v>
      </c>
      <c r="I121" s="7">
        <v>182</v>
      </c>
      <c r="J121" s="7">
        <v>7</v>
      </c>
      <c r="K121" s="8">
        <v>351</v>
      </c>
      <c r="L121" s="8">
        <v>8</v>
      </c>
      <c r="M121" s="8">
        <f t="shared" si="4"/>
        <v>359</v>
      </c>
    </row>
    <row r="122" spans="1:13" ht="14.25" customHeight="1">
      <c r="A122" s="1" t="s">
        <v>107</v>
      </c>
      <c r="B122" s="1"/>
      <c r="C122" s="7">
        <v>550</v>
      </c>
      <c r="D122" s="10">
        <v>8</v>
      </c>
      <c r="E122" s="7">
        <v>10</v>
      </c>
      <c r="F122" s="7">
        <f t="shared" si="3"/>
        <v>568</v>
      </c>
      <c r="G122" s="7">
        <v>501</v>
      </c>
      <c r="H122" s="7">
        <v>17</v>
      </c>
      <c r="I122" s="7">
        <v>528</v>
      </c>
      <c r="J122" s="7">
        <v>8</v>
      </c>
      <c r="K122" s="8">
        <v>1029</v>
      </c>
      <c r="L122" s="8">
        <v>25</v>
      </c>
      <c r="M122" s="8">
        <f t="shared" si="4"/>
        <v>1054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35433070866141736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2016-08-30T07:12:41Z</dcterms:modified>
  <cp:category/>
  <cp:version/>
  <cp:contentType/>
  <cp:contentStatus/>
</cp:coreProperties>
</file>