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6" yWindow="105" windowWidth="14806" windowHeight="8012" tabRatio="788" activeTab="0"/>
  </bookViews>
  <sheets>
    <sheet name="１０月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<sst xmlns="http://schemas.openxmlformats.org/spreadsheetml/2006/main" count="31" uniqueCount="26">
  <si>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竹町</t>
  </si>
  <si>
    <t>東上野</t>
  </si>
  <si>
    <t>上野</t>
  </si>
  <si>
    <t>入谷</t>
  </si>
  <si>
    <t>金杉</t>
  </si>
  <si>
    <t>谷中</t>
  </si>
  <si>
    <t>浅草橋</t>
  </si>
  <si>
    <t>寿</t>
  </si>
  <si>
    <t>雷門</t>
  </si>
  <si>
    <t>馬道</t>
  </si>
  <si>
    <t>清川</t>
  </si>
  <si>
    <t>日本人</t>
  </si>
  <si>
    <t>外国人</t>
  </si>
  <si>
    <t>男</t>
  </si>
  <si>
    <t>女</t>
  </si>
  <si>
    <t>地  区  名</t>
  </si>
  <si>
    <t>世     帯     数</t>
  </si>
  <si>
    <t>人                    口</t>
  </si>
  <si>
    <t xml:space="preserve"> 混合世帯</t>
  </si>
  <si>
    <t>総　　数</t>
  </si>
  <si>
    <t>日本人のみ</t>
  </si>
  <si>
    <t xml:space="preserve"> 外国人のみ </t>
  </si>
  <si>
    <t>住民基本台帳による地区別世帯人口総数</t>
  </si>
  <si>
    <t>計</t>
  </si>
  <si>
    <t>男女計</t>
  </si>
  <si>
    <t>平成２４年１０月１日現在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</si>
</sst>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);[Red]\(0\)"/>
    <numFmt numFmtId="179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14.00390625" style="1" customWidth="1"/>
    <col min="2" max="12" width="9.8515625" style="0" customWidth="1"/>
  </cols>
  <sheetData>
    <row r="1" spans="1:12" ht="26.2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3" spans="1:11" ht="12.75">
      <c r="A3" s="24" t="s">
        <v>25</v>
      </c>
      <c r="B3" s="24"/>
      <c r="C3" s="4"/>
      <c r="D3" s="4"/>
      <c r="E3" s="4"/>
      <c r="F3" s="4"/>
      <c r="G3" s="11"/>
      <c r="H3" s="11"/>
      <c r="I3" s="11"/>
      <c r="J3" s="11"/>
      <c r="K3" s="11"/>
    </row>
    <row r="4" spans="1:12" ht="18" customHeight="1">
      <c r="A4" s="25" t="s">
        <v>15</v>
      </c>
      <c r="B4" s="15" t="s">
        <v>16</v>
      </c>
      <c r="C4" s="16"/>
      <c r="D4" s="16"/>
      <c r="E4" s="17"/>
      <c r="F4" s="21" t="s">
        <v>17</v>
      </c>
      <c r="G4" s="22"/>
      <c r="H4" s="22"/>
      <c r="I4" s="22"/>
      <c r="J4" s="22"/>
      <c r="K4" s="22"/>
      <c r="L4" s="23"/>
    </row>
    <row r="5" spans="1:12" ht="18" customHeight="1">
      <c r="A5" s="25"/>
      <c r="B5" s="18"/>
      <c r="C5" s="19"/>
      <c r="D5" s="19"/>
      <c r="E5" s="20"/>
      <c r="F5" s="14" t="s">
        <v>13</v>
      </c>
      <c r="G5" s="14"/>
      <c r="H5" s="14" t="s">
        <v>14</v>
      </c>
      <c r="I5" s="14"/>
      <c r="J5" s="14" t="s">
        <v>24</v>
      </c>
      <c r="K5" s="14"/>
      <c r="L5" s="14"/>
    </row>
    <row r="6" spans="1:12" ht="18" customHeight="1">
      <c r="A6" s="25"/>
      <c r="B6" s="7" t="s">
        <v>20</v>
      </c>
      <c r="C6" s="7" t="s">
        <v>21</v>
      </c>
      <c r="D6" s="7" t="s">
        <v>18</v>
      </c>
      <c r="E6" s="6" t="s">
        <v>23</v>
      </c>
      <c r="F6" s="7" t="s">
        <v>11</v>
      </c>
      <c r="G6" s="7" t="s">
        <v>12</v>
      </c>
      <c r="H6" s="7" t="s">
        <v>11</v>
      </c>
      <c r="I6" s="7" t="s">
        <v>12</v>
      </c>
      <c r="J6" s="7" t="s">
        <v>11</v>
      </c>
      <c r="K6" s="7" t="s">
        <v>12</v>
      </c>
      <c r="L6" s="6" t="s">
        <v>23</v>
      </c>
    </row>
    <row r="7" spans="1:12" ht="18" customHeight="1">
      <c r="A7" s="2" t="s">
        <v>0</v>
      </c>
      <c r="B7" s="8">
        <v>4458</v>
      </c>
      <c r="C7" s="8">
        <v>627</v>
      </c>
      <c r="D7" s="9">
        <v>87</v>
      </c>
      <c r="E7" s="8">
        <f>SUM(B7:D7)</f>
        <v>5172</v>
      </c>
      <c r="F7" s="10">
        <v>3982</v>
      </c>
      <c r="G7" s="10">
        <v>541</v>
      </c>
      <c r="H7" s="10">
        <v>3628</v>
      </c>
      <c r="I7" s="10">
        <v>472</v>
      </c>
      <c r="J7" s="10">
        <v>7610</v>
      </c>
      <c r="K7" s="10">
        <v>1013</v>
      </c>
      <c r="L7" s="10">
        <f>SUM(J7:K7)</f>
        <v>8623</v>
      </c>
    </row>
    <row r="8" spans="1:12" ht="18" customHeight="1">
      <c r="A8" s="2" t="s">
        <v>1</v>
      </c>
      <c r="B8" s="8">
        <v>2900</v>
      </c>
      <c r="C8" s="8">
        <v>496</v>
      </c>
      <c r="D8" s="9">
        <v>54</v>
      </c>
      <c r="E8" s="8">
        <f aca="true" t="shared" si="0" ref="E8:E17">SUM(B8:D8)</f>
        <v>3450</v>
      </c>
      <c r="F8" s="10">
        <v>2581</v>
      </c>
      <c r="G8" s="10">
        <v>393</v>
      </c>
      <c r="H8" s="10">
        <v>2520</v>
      </c>
      <c r="I8" s="10">
        <v>362</v>
      </c>
      <c r="J8" s="10">
        <v>5101</v>
      </c>
      <c r="K8" s="10">
        <v>755</v>
      </c>
      <c r="L8" s="10">
        <f aca="true" t="shared" si="1" ref="L8:L17">SUM(J8:K8)</f>
        <v>5856</v>
      </c>
    </row>
    <row r="9" spans="1:12" ht="18" customHeight="1">
      <c r="A9" s="2" t="s">
        <v>2</v>
      </c>
      <c r="B9" s="8">
        <v>3971</v>
      </c>
      <c r="C9" s="8">
        <v>437</v>
      </c>
      <c r="D9" s="9">
        <v>67</v>
      </c>
      <c r="E9" s="8">
        <f t="shared" si="0"/>
        <v>4475</v>
      </c>
      <c r="F9" s="10">
        <v>3463</v>
      </c>
      <c r="G9" s="10">
        <v>347</v>
      </c>
      <c r="H9" s="10">
        <v>3608</v>
      </c>
      <c r="I9" s="10">
        <v>348</v>
      </c>
      <c r="J9" s="10">
        <v>7071</v>
      </c>
      <c r="K9" s="10">
        <v>695</v>
      </c>
      <c r="L9" s="10">
        <f t="shared" si="1"/>
        <v>7766</v>
      </c>
    </row>
    <row r="10" spans="1:12" ht="18" customHeight="1">
      <c r="A10" s="2" t="s">
        <v>3</v>
      </c>
      <c r="B10" s="8">
        <v>12151</v>
      </c>
      <c r="C10" s="8">
        <v>1307</v>
      </c>
      <c r="D10" s="9">
        <v>287</v>
      </c>
      <c r="E10" s="8">
        <f t="shared" si="0"/>
        <v>13745</v>
      </c>
      <c r="F10" s="10">
        <v>11054</v>
      </c>
      <c r="G10" s="10">
        <v>920</v>
      </c>
      <c r="H10" s="10">
        <v>10871</v>
      </c>
      <c r="I10" s="10">
        <v>1187</v>
      </c>
      <c r="J10" s="10">
        <v>21925</v>
      </c>
      <c r="K10" s="10">
        <v>2107</v>
      </c>
      <c r="L10" s="10">
        <f t="shared" si="1"/>
        <v>24032</v>
      </c>
    </row>
    <row r="11" spans="1:12" ht="18" customHeight="1">
      <c r="A11" s="2" t="s">
        <v>4</v>
      </c>
      <c r="B11" s="8">
        <v>10308</v>
      </c>
      <c r="C11" s="8">
        <v>613</v>
      </c>
      <c r="D11" s="9">
        <v>218</v>
      </c>
      <c r="E11" s="8">
        <f t="shared" si="0"/>
        <v>11139</v>
      </c>
      <c r="F11" s="10">
        <v>9489</v>
      </c>
      <c r="G11" s="10">
        <v>498</v>
      </c>
      <c r="H11" s="10">
        <v>9811</v>
      </c>
      <c r="I11" s="10">
        <v>650</v>
      </c>
      <c r="J11" s="10">
        <v>19300</v>
      </c>
      <c r="K11" s="10">
        <v>1148</v>
      </c>
      <c r="L11" s="10">
        <f t="shared" si="1"/>
        <v>20448</v>
      </c>
    </row>
    <row r="12" spans="1:12" ht="18" customHeight="1">
      <c r="A12" s="2" t="s">
        <v>5</v>
      </c>
      <c r="B12" s="8">
        <v>5340</v>
      </c>
      <c r="C12" s="8">
        <v>174</v>
      </c>
      <c r="D12" s="9">
        <v>83</v>
      </c>
      <c r="E12" s="8">
        <f t="shared" si="0"/>
        <v>5597</v>
      </c>
      <c r="F12" s="10">
        <v>4777</v>
      </c>
      <c r="G12" s="10">
        <v>171</v>
      </c>
      <c r="H12" s="10">
        <v>5199</v>
      </c>
      <c r="I12" s="10">
        <v>162</v>
      </c>
      <c r="J12" s="10">
        <v>9976</v>
      </c>
      <c r="K12" s="10">
        <v>333</v>
      </c>
      <c r="L12" s="10">
        <f t="shared" si="1"/>
        <v>10309</v>
      </c>
    </row>
    <row r="13" spans="1:12" ht="18" customHeight="1">
      <c r="A13" s="2" t="s">
        <v>6</v>
      </c>
      <c r="B13" s="8">
        <v>6231</v>
      </c>
      <c r="C13" s="8">
        <v>787</v>
      </c>
      <c r="D13" s="9">
        <v>82</v>
      </c>
      <c r="E13" s="8">
        <f t="shared" si="0"/>
        <v>7100</v>
      </c>
      <c r="F13" s="10">
        <v>5508</v>
      </c>
      <c r="G13" s="10">
        <v>613</v>
      </c>
      <c r="H13" s="10">
        <v>5308</v>
      </c>
      <c r="I13" s="10">
        <v>550</v>
      </c>
      <c r="J13" s="10">
        <v>10816</v>
      </c>
      <c r="K13" s="10">
        <v>1163</v>
      </c>
      <c r="L13" s="10">
        <f t="shared" si="1"/>
        <v>11979</v>
      </c>
    </row>
    <row r="14" spans="1:12" ht="18" customHeight="1">
      <c r="A14" s="2" t="s">
        <v>7</v>
      </c>
      <c r="B14" s="8">
        <v>13037</v>
      </c>
      <c r="C14" s="8">
        <v>1025</v>
      </c>
      <c r="D14" s="9">
        <v>238</v>
      </c>
      <c r="E14" s="8">
        <f t="shared" si="0"/>
        <v>14300</v>
      </c>
      <c r="F14" s="10">
        <v>11603</v>
      </c>
      <c r="G14" s="10">
        <v>866</v>
      </c>
      <c r="H14" s="10">
        <v>11678</v>
      </c>
      <c r="I14" s="10">
        <v>941</v>
      </c>
      <c r="J14" s="10">
        <v>23281</v>
      </c>
      <c r="K14" s="10">
        <v>1807</v>
      </c>
      <c r="L14" s="10">
        <f t="shared" si="1"/>
        <v>25088</v>
      </c>
    </row>
    <row r="15" spans="1:12" ht="18" customHeight="1">
      <c r="A15" s="2" t="s">
        <v>8</v>
      </c>
      <c r="B15" s="8">
        <v>10913</v>
      </c>
      <c r="C15" s="8">
        <v>688</v>
      </c>
      <c r="D15" s="9">
        <v>203</v>
      </c>
      <c r="E15" s="8">
        <f t="shared" si="0"/>
        <v>11804</v>
      </c>
      <c r="F15" s="10">
        <v>9982</v>
      </c>
      <c r="G15" s="10">
        <v>559</v>
      </c>
      <c r="H15" s="10">
        <v>10001</v>
      </c>
      <c r="I15" s="10">
        <v>625</v>
      </c>
      <c r="J15" s="10">
        <v>19983</v>
      </c>
      <c r="K15" s="10">
        <v>1184</v>
      </c>
      <c r="L15" s="10">
        <f t="shared" si="1"/>
        <v>21167</v>
      </c>
    </row>
    <row r="16" spans="1:12" ht="18" customHeight="1">
      <c r="A16" s="2" t="s">
        <v>9</v>
      </c>
      <c r="B16" s="8">
        <v>12164</v>
      </c>
      <c r="C16" s="8">
        <v>634</v>
      </c>
      <c r="D16" s="9">
        <v>242</v>
      </c>
      <c r="E16" s="8">
        <f t="shared" si="0"/>
        <v>13040</v>
      </c>
      <c r="F16" s="10">
        <v>11151</v>
      </c>
      <c r="G16" s="10">
        <v>495</v>
      </c>
      <c r="H16" s="10">
        <v>10417</v>
      </c>
      <c r="I16" s="10">
        <v>643</v>
      </c>
      <c r="J16" s="10">
        <v>21568</v>
      </c>
      <c r="K16" s="10">
        <v>1138</v>
      </c>
      <c r="L16" s="10">
        <f t="shared" si="1"/>
        <v>22706</v>
      </c>
    </row>
    <row r="17" spans="1:12" ht="18" customHeight="1">
      <c r="A17" s="2" t="s">
        <v>10</v>
      </c>
      <c r="B17" s="8">
        <v>14735</v>
      </c>
      <c r="C17" s="8">
        <v>475</v>
      </c>
      <c r="D17" s="9">
        <v>239</v>
      </c>
      <c r="E17" s="8">
        <f t="shared" si="0"/>
        <v>15449</v>
      </c>
      <c r="F17" s="10">
        <v>14858</v>
      </c>
      <c r="G17" s="10">
        <v>430</v>
      </c>
      <c r="H17" s="10">
        <v>10765</v>
      </c>
      <c r="I17" s="10">
        <v>568</v>
      </c>
      <c r="J17" s="10">
        <v>25623</v>
      </c>
      <c r="K17" s="10">
        <v>998</v>
      </c>
      <c r="L17" s="10">
        <f t="shared" si="1"/>
        <v>26621</v>
      </c>
    </row>
    <row r="18" spans="1:12" ht="18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" customHeight="1">
      <c r="A19" s="12" t="s">
        <v>19</v>
      </c>
      <c r="B19" s="5">
        <f>SUM(B7:B17)</f>
        <v>96208</v>
      </c>
      <c r="C19" s="5">
        <f aca="true" t="shared" si="2" ref="C19:L19">SUM(C7:C17)</f>
        <v>7263</v>
      </c>
      <c r="D19" s="5">
        <f t="shared" si="2"/>
        <v>1800</v>
      </c>
      <c r="E19" s="5">
        <f>SUM(B19:D19)</f>
        <v>105271</v>
      </c>
      <c r="F19" s="5">
        <f t="shared" si="2"/>
        <v>88448</v>
      </c>
      <c r="G19" s="5">
        <f t="shared" si="2"/>
        <v>5833</v>
      </c>
      <c r="H19" s="5">
        <f t="shared" si="2"/>
        <v>83806</v>
      </c>
      <c r="I19" s="5">
        <f t="shared" si="2"/>
        <v>6508</v>
      </c>
      <c r="J19" s="5">
        <f t="shared" si="2"/>
        <v>172254</v>
      </c>
      <c r="K19" s="5">
        <f t="shared" si="2"/>
        <v>12341</v>
      </c>
      <c r="L19" s="5">
        <f t="shared" si="2"/>
        <v>184595</v>
      </c>
    </row>
  </sheetData>
  <sheetProtection/>
  <mergeCells count="8">
    <mergeCell ref="A1:L1"/>
    <mergeCell ref="A3:B3"/>
    <mergeCell ref="A4:A6"/>
    <mergeCell ref="B4:E5"/>
    <mergeCell ref="F4:L4"/>
    <mergeCell ref="F5:G5"/>
    <mergeCell ref="H5:I5"/>
    <mergeCell ref="J5:L5"/>
  </mergeCells>
  <printOptions/>
  <pageMargins left="1.1811023622047245" right="0.1968503937007874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若林　幸広(wakabayashi yukihiro)</cp:lastModifiedBy>
  <cp:lastPrinted>2016-09-01T07:35:53Z</cp:lastPrinted>
  <dcterms:created xsi:type="dcterms:W3CDTF">2006-09-16T00:00:00Z</dcterms:created>
  <dcterms:modified xsi:type="dcterms:W3CDTF">2016-09-09T09:36:39Z</dcterms:modified>
  <cp:category/>
  <cp:version/>
  <cp:contentType/>
  <cp:contentStatus/>
</cp:coreProperties>
</file>