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970" windowHeight="3990" tabRatio="788" activeTab="0"/>
  </bookViews>
  <sheets>
    <sheet name="３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<sst xmlns="http://schemas.openxmlformats.org/spreadsheetml/2006/main" count="31" uniqueCount="26">
  <si>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</si>
  <si>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</si>
  <si>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</si>
  <si>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</si>
  <si>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</si>
  <si>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</si>
  <si>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</si>
  <si>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</si>
  <si>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</si>
  <si>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</si>
  <si>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</si>
  <si>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</si>
  <si>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</si>
  <si>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</si>
  <si>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</si>
  <si>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</si>
  <si>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</si>
  <si>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</si>
  <si>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</si>
  <si>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</si>
  <si>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</si>
  <si>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</si>
  <si>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</si>
  <si>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</si>
  <si>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浅草寿</t>
  </si>
  <si>
    <t>令和３年３月１日現在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</si>
</sst>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20" zoomScaleNormal="120" zoomScalePageLayoutView="0" workbookViewId="0" topLeftCell="A3">
      <pane ySplit="4" topLeftCell="A7" activePane="bottomLeft" state="frozen"/>
      <selection pane="topLeft" activeCell="A3" sqref="A3"/>
      <selection pane="bottomLeft" activeCell="A4" sqref="A4:A6"/>
    </sheetView>
  </sheetViews>
  <sheetFormatPr defaultColWidth="8.8515625" defaultRowHeight="15"/>
  <cols>
    <col min="1" max="1" width="14.00390625" style="10" customWidth="1"/>
    <col min="2" max="12" width="9.8515625" style="1" customWidth="1"/>
    <col min="13" max="16384" width="8.8515625" style="1" customWidth="1"/>
  </cols>
  <sheetData>
    <row r="1" spans="1:12" ht="26.2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3.5">
      <c r="A3" s="14" t="s">
        <v>25</v>
      </c>
      <c r="B3" s="14"/>
      <c r="C3" s="2"/>
      <c r="D3" s="2"/>
      <c r="E3" s="2"/>
      <c r="F3" s="2"/>
      <c r="G3" s="11"/>
      <c r="H3" s="11"/>
      <c r="I3" s="11"/>
      <c r="J3" s="11"/>
      <c r="K3" s="11"/>
    </row>
    <row r="4" spans="1:12" ht="18" customHeight="1">
      <c r="A4" s="15" t="s">
        <v>14</v>
      </c>
      <c r="B4" s="16" t="s">
        <v>15</v>
      </c>
      <c r="C4" s="17"/>
      <c r="D4" s="17"/>
      <c r="E4" s="18"/>
      <c r="F4" s="22" t="s">
        <v>16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12</v>
      </c>
      <c r="G5" s="25"/>
      <c r="H5" s="25" t="s">
        <v>13</v>
      </c>
      <c r="I5" s="25"/>
      <c r="J5" s="25" t="s">
        <v>23</v>
      </c>
      <c r="K5" s="25"/>
      <c r="L5" s="25"/>
    </row>
    <row r="6" spans="1:12" ht="18" customHeight="1">
      <c r="A6" s="15"/>
      <c r="B6" s="3" t="s">
        <v>19</v>
      </c>
      <c r="C6" s="3" t="s">
        <v>20</v>
      </c>
      <c r="D6" s="3" t="s">
        <v>17</v>
      </c>
      <c r="E6" s="4" t="s">
        <v>22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4" t="s">
        <v>22</v>
      </c>
    </row>
    <row r="7" spans="1:12" ht="18" customHeight="1">
      <c r="A7" s="5" t="s">
        <v>0</v>
      </c>
      <c r="B7" s="6">
        <v>5351</v>
      </c>
      <c r="C7" s="6">
        <v>798</v>
      </c>
      <c r="D7" s="7">
        <v>97</v>
      </c>
      <c r="E7" s="6">
        <f>SUM(B7:D7)</f>
        <v>6246</v>
      </c>
      <c r="F7" s="8">
        <v>4538</v>
      </c>
      <c r="G7" s="8">
        <v>682</v>
      </c>
      <c r="H7" s="8">
        <v>3969</v>
      </c>
      <c r="I7" s="8">
        <v>499</v>
      </c>
      <c r="J7" s="8">
        <v>8507</v>
      </c>
      <c r="K7" s="8">
        <v>1181</v>
      </c>
      <c r="L7" s="8">
        <f>SUM(J7:K7)</f>
        <v>9688</v>
      </c>
    </row>
    <row r="8" spans="1:12" ht="18" customHeight="1">
      <c r="A8" s="5" t="s">
        <v>1</v>
      </c>
      <c r="B8" s="6">
        <v>3588</v>
      </c>
      <c r="C8" s="6">
        <v>656</v>
      </c>
      <c r="D8" s="7">
        <v>50</v>
      </c>
      <c r="E8" s="6">
        <f aca="true" t="shared" si="0" ref="E8:E17">SUM(B8:D8)</f>
        <v>4294</v>
      </c>
      <c r="F8" s="8">
        <v>2999</v>
      </c>
      <c r="G8" s="8">
        <v>456</v>
      </c>
      <c r="H8" s="8">
        <v>2913</v>
      </c>
      <c r="I8" s="8">
        <v>415</v>
      </c>
      <c r="J8" s="8">
        <v>5912</v>
      </c>
      <c r="K8" s="8">
        <v>871</v>
      </c>
      <c r="L8" s="8">
        <f aca="true" t="shared" si="1" ref="L8:L17">SUM(J8:K8)</f>
        <v>6783</v>
      </c>
    </row>
    <row r="9" spans="1:12" ht="18" customHeight="1">
      <c r="A9" s="5" t="s">
        <v>2</v>
      </c>
      <c r="B9" s="6">
        <v>4733</v>
      </c>
      <c r="C9" s="6">
        <v>353</v>
      </c>
      <c r="D9" s="7">
        <v>109</v>
      </c>
      <c r="E9" s="6">
        <f t="shared" si="0"/>
        <v>5195</v>
      </c>
      <c r="F9" s="8">
        <v>4139</v>
      </c>
      <c r="G9" s="8">
        <v>292</v>
      </c>
      <c r="H9" s="8">
        <v>4198</v>
      </c>
      <c r="I9" s="8">
        <v>318</v>
      </c>
      <c r="J9" s="8">
        <v>8337</v>
      </c>
      <c r="K9" s="8">
        <v>610</v>
      </c>
      <c r="L9" s="8">
        <f t="shared" si="1"/>
        <v>8947</v>
      </c>
    </row>
    <row r="10" spans="1:12" ht="18" customHeight="1">
      <c r="A10" s="5" t="s">
        <v>3</v>
      </c>
      <c r="B10" s="6">
        <v>14044</v>
      </c>
      <c r="C10" s="6">
        <v>1643</v>
      </c>
      <c r="D10" s="7">
        <v>282</v>
      </c>
      <c r="E10" s="6">
        <f t="shared" si="0"/>
        <v>15969</v>
      </c>
      <c r="F10" s="8">
        <v>12054</v>
      </c>
      <c r="G10" s="8">
        <v>1236</v>
      </c>
      <c r="H10" s="8">
        <v>11654</v>
      </c>
      <c r="I10" s="8">
        <v>1239</v>
      </c>
      <c r="J10" s="8">
        <v>23708</v>
      </c>
      <c r="K10" s="8">
        <v>2475</v>
      </c>
      <c r="L10" s="8">
        <f t="shared" si="1"/>
        <v>26183</v>
      </c>
    </row>
    <row r="11" spans="1:12" ht="18" customHeight="1">
      <c r="A11" s="5" t="s">
        <v>4</v>
      </c>
      <c r="B11" s="6">
        <v>11839</v>
      </c>
      <c r="C11" s="6">
        <v>1100</v>
      </c>
      <c r="D11" s="7">
        <v>260</v>
      </c>
      <c r="E11" s="6">
        <f t="shared" si="0"/>
        <v>13199</v>
      </c>
      <c r="F11" s="8">
        <v>10264</v>
      </c>
      <c r="G11" s="8">
        <v>871</v>
      </c>
      <c r="H11" s="8">
        <v>10490</v>
      </c>
      <c r="I11" s="8">
        <v>902</v>
      </c>
      <c r="J11" s="8">
        <v>20754</v>
      </c>
      <c r="K11" s="8">
        <v>1773</v>
      </c>
      <c r="L11" s="8">
        <f t="shared" si="1"/>
        <v>22527</v>
      </c>
    </row>
    <row r="12" spans="1:12" ht="18" customHeight="1">
      <c r="A12" s="5" t="s">
        <v>5</v>
      </c>
      <c r="B12" s="6">
        <v>5564</v>
      </c>
      <c r="C12" s="6">
        <v>238</v>
      </c>
      <c r="D12" s="7">
        <v>98</v>
      </c>
      <c r="E12" s="6">
        <f t="shared" si="0"/>
        <v>5900</v>
      </c>
      <c r="F12" s="8">
        <v>4988</v>
      </c>
      <c r="G12" s="8">
        <v>198</v>
      </c>
      <c r="H12" s="8">
        <v>5325</v>
      </c>
      <c r="I12" s="8">
        <v>189</v>
      </c>
      <c r="J12" s="8">
        <v>10313</v>
      </c>
      <c r="K12" s="8">
        <v>387</v>
      </c>
      <c r="L12" s="8">
        <f t="shared" si="1"/>
        <v>10700</v>
      </c>
    </row>
    <row r="13" spans="1:12" ht="18" customHeight="1">
      <c r="A13" s="5" t="s">
        <v>6</v>
      </c>
      <c r="B13" s="6">
        <v>8667</v>
      </c>
      <c r="C13" s="6">
        <v>867</v>
      </c>
      <c r="D13" s="7">
        <v>106</v>
      </c>
      <c r="E13" s="6">
        <f t="shared" si="0"/>
        <v>9640</v>
      </c>
      <c r="F13" s="8">
        <v>7164</v>
      </c>
      <c r="G13" s="8">
        <v>681</v>
      </c>
      <c r="H13" s="8">
        <v>6830</v>
      </c>
      <c r="I13" s="8">
        <v>555</v>
      </c>
      <c r="J13" s="8">
        <v>13994</v>
      </c>
      <c r="K13" s="8">
        <v>1236</v>
      </c>
      <c r="L13" s="8">
        <f t="shared" si="1"/>
        <v>15230</v>
      </c>
    </row>
    <row r="14" spans="1:12" ht="18" customHeight="1">
      <c r="A14" s="5" t="s">
        <v>24</v>
      </c>
      <c r="B14" s="6">
        <v>16486</v>
      </c>
      <c r="C14" s="6">
        <v>1291</v>
      </c>
      <c r="D14" s="7">
        <v>255</v>
      </c>
      <c r="E14" s="6">
        <f t="shared" si="0"/>
        <v>18032</v>
      </c>
      <c r="F14" s="8">
        <v>13781</v>
      </c>
      <c r="G14" s="8">
        <v>1055</v>
      </c>
      <c r="H14" s="8">
        <v>14295</v>
      </c>
      <c r="I14" s="8">
        <v>1034</v>
      </c>
      <c r="J14" s="8">
        <v>28076</v>
      </c>
      <c r="K14" s="8">
        <v>2089</v>
      </c>
      <c r="L14" s="8">
        <f t="shared" si="1"/>
        <v>30165</v>
      </c>
    </row>
    <row r="15" spans="1:12" ht="18" customHeight="1">
      <c r="A15" s="5" t="s">
        <v>7</v>
      </c>
      <c r="B15" s="6">
        <v>11834</v>
      </c>
      <c r="C15" s="6">
        <v>845</v>
      </c>
      <c r="D15" s="7">
        <v>198</v>
      </c>
      <c r="E15" s="6">
        <f t="shared" si="0"/>
        <v>12877</v>
      </c>
      <c r="F15" s="8">
        <v>10199</v>
      </c>
      <c r="G15" s="8">
        <v>646</v>
      </c>
      <c r="H15" s="8">
        <v>10420</v>
      </c>
      <c r="I15" s="8">
        <v>619</v>
      </c>
      <c r="J15" s="8">
        <v>20619</v>
      </c>
      <c r="K15" s="8">
        <v>1265</v>
      </c>
      <c r="L15" s="8">
        <f t="shared" si="1"/>
        <v>21884</v>
      </c>
    </row>
    <row r="16" spans="1:12" ht="18" customHeight="1">
      <c r="A16" s="5" t="s">
        <v>8</v>
      </c>
      <c r="B16" s="6">
        <v>13975</v>
      </c>
      <c r="C16" s="6">
        <v>1013</v>
      </c>
      <c r="D16" s="7">
        <v>254</v>
      </c>
      <c r="E16" s="6">
        <f t="shared" si="0"/>
        <v>15242</v>
      </c>
      <c r="F16" s="8">
        <v>12012</v>
      </c>
      <c r="G16" s="8">
        <v>751</v>
      </c>
      <c r="H16" s="8">
        <v>11112</v>
      </c>
      <c r="I16" s="8">
        <v>774</v>
      </c>
      <c r="J16" s="8">
        <v>23124</v>
      </c>
      <c r="K16" s="8">
        <v>1525</v>
      </c>
      <c r="L16" s="8">
        <f t="shared" si="1"/>
        <v>24649</v>
      </c>
    </row>
    <row r="17" spans="1:12" ht="18" customHeight="1">
      <c r="A17" s="5" t="s">
        <v>9</v>
      </c>
      <c r="B17" s="6">
        <v>15679</v>
      </c>
      <c r="C17" s="6">
        <v>840</v>
      </c>
      <c r="D17" s="7">
        <v>254</v>
      </c>
      <c r="E17" s="6">
        <f t="shared" si="0"/>
        <v>16773</v>
      </c>
      <c r="F17" s="8">
        <v>14530</v>
      </c>
      <c r="G17" s="8">
        <v>678</v>
      </c>
      <c r="H17" s="8">
        <v>11016</v>
      </c>
      <c r="I17" s="8">
        <v>735</v>
      </c>
      <c r="J17" s="8">
        <v>25546</v>
      </c>
      <c r="K17" s="8">
        <v>1413</v>
      </c>
      <c r="L17" s="8">
        <f t="shared" si="1"/>
        <v>26959</v>
      </c>
    </row>
    <row r="18" spans="1:12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 customHeight="1">
      <c r="A19" s="12" t="s">
        <v>18</v>
      </c>
      <c r="B19" s="6">
        <f>SUM(B7:B17)</f>
        <v>111760</v>
      </c>
      <c r="C19" s="6">
        <f aca="true" t="shared" si="2" ref="C19:L19">SUM(C7:C17)</f>
        <v>9644</v>
      </c>
      <c r="D19" s="6">
        <f t="shared" si="2"/>
        <v>1963</v>
      </c>
      <c r="E19" s="6">
        <f>SUM(B19:D19)</f>
        <v>123367</v>
      </c>
      <c r="F19" s="6">
        <f t="shared" si="2"/>
        <v>96668</v>
      </c>
      <c r="G19" s="6">
        <f t="shared" si="2"/>
        <v>7546</v>
      </c>
      <c r="H19" s="6">
        <f t="shared" si="2"/>
        <v>92222</v>
      </c>
      <c r="I19" s="6">
        <f t="shared" si="2"/>
        <v>7279</v>
      </c>
      <c r="J19" s="6">
        <f t="shared" si="2"/>
        <v>188890</v>
      </c>
      <c r="K19" s="6">
        <f t="shared" si="2"/>
        <v>14825</v>
      </c>
      <c r="L19" s="6">
        <f t="shared" si="2"/>
        <v>203715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5" sqref="E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01579991</dc:creator>
  <cp:keywords/>
  <dc:description/>
  <cp:lastModifiedBy>髙橋　決</cp:lastModifiedBy>
  <cp:lastPrinted>2020-05-07T04:10:51Z</cp:lastPrinted>
  <dcterms:created xsi:type="dcterms:W3CDTF">2006-09-16T00:00:00Z</dcterms:created>
  <dcterms:modified xsi:type="dcterms:W3CDTF">2021-03-03T00:33:34Z</dcterms:modified>
  <cp:category/>
  <cp:version/>
  <cp:contentType/>
  <cp:contentStatus/>
</cp:coreProperties>
</file>