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8"/>
  </bookViews>
  <sheets>
    <sheet name="１月" sheetId="1" r:id="rId1"/>
    <sheet name="２月 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<sst xmlns="http://schemas.openxmlformats.org/spreadsheetml/2006/main" count="279" uniqueCount="36">
  <si>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</si>
  <si>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</si>
  <si>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</si>
  <si>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</si>
  <si>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</si>
  <si>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</si>
  <si>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</si>
  <si>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</si>
  <si>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</si>
  <si>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</si>
  <si>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</si>
  <si>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</si>
  <si>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</si>
  <si>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</si>
  <si>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</si>
  <si>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</si>
  <si>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</si>
  <si>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</si>
  <si>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</si>
  <si>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</si>
  <si>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</si>
  <si>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</si>
  <si>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</si>
  <si>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</si>
  <si>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</si>
  <si>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令和３年１月１日現在</t>
  </si>
  <si>
    <t>浅草寿</t>
  </si>
  <si>
    <t>計</t>
  </si>
  <si>
    <t>令和３年２月１日現在</t>
  </si>
  <si>
    <t>令和３年３月１日現在</t>
  </si>
  <si>
    <t>令和３年４月１日現在</t>
  </si>
  <si>
    <t>令和３年５月１日現在</t>
  </si>
  <si>
    <t>令和３年６月１日現在</t>
  </si>
  <si>
    <t>令和３年７月１日現在</t>
  </si>
  <si>
    <t>令和３年８月１日現在</t>
  </si>
  <si>
    <t>令和３年９月１日現在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</si>
</sst>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9" sqref="C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25</v>
      </c>
      <c r="B3" s="30"/>
      <c r="C3" s="2"/>
      <c r="D3" s="2"/>
      <c r="E3" s="2"/>
      <c r="F3" s="2"/>
      <c r="G3" s="13"/>
      <c r="H3" s="13"/>
      <c r="I3" s="13"/>
      <c r="J3" s="13"/>
      <c r="K3" s="13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27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27</v>
      </c>
    </row>
    <row r="7" spans="1:12" ht="18" customHeight="1">
      <c r="A7" s="5" t="s">
        <v>0</v>
      </c>
      <c r="B7" s="6">
        <v>5329</v>
      </c>
      <c r="C7" s="6">
        <v>802</v>
      </c>
      <c r="D7" s="7">
        <v>94</v>
      </c>
      <c r="E7" s="6">
        <f aca="true" t="shared" si="0" ref="E7:E17">SUM(B7:D7)</f>
        <v>6225</v>
      </c>
      <c r="F7" s="8">
        <v>4534</v>
      </c>
      <c r="G7" s="8">
        <v>696</v>
      </c>
      <c r="H7" s="8">
        <v>3951</v>
      </c>
      <c r="I7" s="8">
        <v>499</v>
      </c>
      <c r="J7" s="8">
        <v>8485</v>
      </c>
      <c r="K7" s="8">
        <v>1195</v>
      </c>
      <c r="L7" s="8">
        <f aca="true" t="shared" si="1" ref="L7:L17">SUM(J7:K7)</f>
        <v>9680</v>
      </c>
    </row>
    <row r="8" spans="1:12" ht="18" customHeight="1">
      <c r="A8" s="5" t="s">
        <v>1</v>
      </c>
      <c r="B8" s="6">
        <v>3575</v>
      </c>
      <c r="C8" s="6">
        <v>639</v>
      </c>
      <c r="D8" s="7">
        <v>51</v>
      </c>
      <c r="E8" s="6">
        <f t="shared" si="0"/>
        <v>4265</v>
      </c>
      <c r="F8" s="8">
        <v>2989</v>
      </c>
      <c r="G8" s="8">
        <v>451</v>
      </c>
      <c r="H8" s="8">
        <v>2916</v>
      </c>
      <c r="I8" s="8">
        <v>411</v>
      </c>
      <c r="J8" s="8">
        <v>5905</v>
      </c>
      <c r="K8" s="8">
        <v>862</v>
      </c>
      <c r="L8" s="8">
        <f t="shared" si="1"/>
        <v>6767</v>
      </c>
    </row>
    <row r="9" spans="1:12" ht="18" customHeight="1">
      <c r="A9" s="5" t="s">
        <v>2</v>
      </c>
      <c r="B9" s="6">
        <v>4725</v>
      </c>
      <c r="C9" s="6">
        <v>354</v>
      </c>
      <c r="D9" s="7">
        <v>106</v>
      </c>
      <c r="E9" s="6">
        <f t="shared" si="0"/>
        <v>5185</v>
      </c>
      <c r="F9" s="8">
        <v>4142</v>
      </c>
      <c r="G9" s="8">
        <v>288</v>
      </c>
      <c r="H9" s="8">
        <v>4185</v>
      </c>
      <c r="I9" s="8">
        <v>315</v>
      </c>
      <c r="J9" s="8">
        <v>8327</v>
      </c>
      <c r="K9" s="8">
        <v>603</v>
      </c>
      <c r="L9" s="8">
        <f t="shared" si="1"/>
        <v>8930</v>
      </c>
    </row>
    <row r="10" spans="1:12" ht="18" customHeight="1">
      <c r="A10" s="5" t="s">
        <v>3</v>
      </c>
      <c r="B10" s="6">
        <v>14025</v>
      </c>
      <c r="C10" s="6">
        <v>1618</v>
      </c>
      <c r="D10" s="7">
        <v>290</v>
      </c>
      <c r="E10" s="6">
        <f t="shared" si="0"/>
        <v>15933</v>
      </c>
      <c r="F10" s="8">
        <v>12065</v>
      </c>
      <c r="G10" s="8">
        <v>1226</v>
      </c>
      <c r="H10" s="8">
        <v>11665</v>
      </c>
      <c r="I10" s="8">
        <v>1246</v>
      </c>
      <c r="J10" s="8">
        <v>23730</v>
      </c>
      <c r="K10" s="8">
        <v>2472</v>
      </c>
      <c r="L10" s="8">
        <f t="shared" si="1"/>
        <v>26202</v>
      </c>
    </row>
    <row r="11" spans="1:12" ht="18" customHeight="1">
      <c r="A11" s="5" t="s">
        <v>4</v>
      </c>
      <c r="B11" s="6">
        <v>11850</v>
      </c>
      <c r="C11" s="6">
        <v>1043</v>
      </c>
      <c r="D11" s="7">
        <v>262</v>
      </c>
      <c r="E11" s="6">
        <f t="shared" si="0"/>
        <v>13155</v>
      </c>
      <c r="F11" s="8">
        <v>10294</v>
      </c>
      <c r="G11" s="8">
        <v>842</v>
      </c>
      <c r="H11" s="8">
        <v>10505</v>
      </c>
      <c r="I11" s="8">
        <v>880</v>
      </c>
      <c r="J11" s="8">
        <v>20799</v>
      </c>
      <c r="K11" s="8">
        <v>1722</v>
      </c>
      <c r="L11" s="8">
        <f t="shared" si="1"/>
        <v>22521</v>
      </c>
    </row>
    <row r="12" spans="1:12" ht="18" customHeight="1">
      <c r="A12" s="5" t="s">
        <v>5</v>
      </c>
      <c r="B12" s="6">
        <v>5575</v>
      </c>
      <c r="C12" s="6">
        <v>243</v>
      </c>
      <c r="D12" s="7">
        <v>99</v>
      </c>
      <c r="E12" s="6">
        <f t="shared" si="0"/>
        <v>5917</v>
      </c>
      <c r="F12" s="8">
        <v>5004</v>
      </c>
      <c r="G12" s="8">
        <v>199</v>
      </c>
      <c r="H12" s="8">
        <v>5343</v>
      </c>
      <c r="I12" s="8">
        <v>194</v>
      </c>
      <c r="J12" s="8">
        <v>10347</v>
      </c>
      <c r="K12" s="8">
        <v>393</v>
      </c>
      <c r="L12" s="8">
        <f t="shared" si="1"/>
        <v>10740</v>
      </c>
    </row>
    <row r="13" spans="1:12" ht="18" customHeight="1">
      <c r="A13" s="5" t="s">
        <v>6</v>
      </c>
      <c r="B13" s="6">
        <v>8583</v>
      </c>
      <c r="C13" s="6">
        <v>863</v>
      </c>
      <c r="D13" s="7">
        <v>107</v>
      </c>
      <c r="E13" s="6">
        <f t="shared" si="0"/>
        <v>9553</v>
      </c>
      <c r="F13" s="8">
        <v>7127</v>
      </c>
      <c r="G13" s="8">
        <v>683</v>
      </c>
      <c r="H13" s="8">
        <v>6790</v>
      </c>
      <c r="I13" s="8">
        <v>554</v>
      </c>
      <c r="J13" s="8">
        <v>13917</v>
      </c>
      <c r="K13" s="8">
        <v>1237</v>
      </c>
      <c r="L13" s="8">
        <f t="shared" si="1"/>
        <v>15154</v>
      </c>
    </row>
    <row r="14" spans="1:12" ht="18" customHeight="1">
      <c r="A14" s="5" t="s">
        <v>26</v>
      </c>
      <c r="B14" s="6">
        <v>16445</v>
      </c>
      <c r="C14" s="6">
        <v>1293</v>
      </c>
      <c r="D14" s="7">
        <v>259</v>
      </c>
      <c r="E14" s="6">
        <f t="shared" si="0"/>
        <v>17997</v>
      </c>
      <c r="F14" s="8">
        <v>13763</v>
      </c>
      <c r="G14" s="8">
        <v>1055</v>
      </c>
      <c r="H14" s="8">
        <v>14270</v>
      </c>
      <c r="I14" s="8">
        <v>1048</v>
      </c>
      <c r="J14" s="8">
        <v>28033</v>
      </c>
      <c r="K14" s="8">
        <v>2103</v>
      </c>
      <c r="L14" s="8">
        <f t="shared" si="1"/>
        <v>30136</v>
      </c>
    </row>
    <row r="15" spans="1:12" ht="18" customHeight="1">
      <c r="A15" s="5" t="s">
        <v>7</v>
      </c>
      <c r="B15" s="6">
        <v>11831</v>
      </c>
      <c r="C15" s="6">
        <v>828</v>
      </c>
      <c r="D15" s="7">
        <v>200</v>
      </c>
      <c r="E15" s="6">
        <f t="shared" si="0"/>
        <v>12859</v>
      </c>
      <c r="F15" s="8">
        <v>10202</v>
      </c>
      <c r="G15" s="8">
        <v>639</v>
      </c>
      <c r="H15" s="8">
        <v>10439</v>
      </c>
      <c r="I15" s="8">
        <v>619</v>
      </c>
      <c r="J15" s="8">
        <v>20641</v>
      </c>
      <c r="K15" s="8">
        <v>1258</v>
      </c>
      <c r="L15" s="8">
        <f t="shared" si="1"/>
        <v>21899</v>
      </c>
    </row>
    <row r="16" spans="1:12" ht="18" customHeight="1">
      <c r="A16" s="5" t="s">
        <v>8</v>
      </c>
      <c r="B16" s="6">
        <v>13925</v>
      </c>
      <c r="C16" s="6">
        <v>1010</v>
      </c>
      <c r="D16" s="7">
        <v>257</v>
      </c>
      <c r="E16" s="6">
        <f t="shared" si="0"/>
        <v>15192</v>
      </c>
      <c r="F16" s="8">
        <v>11981</v>
      </c>
      <c r="G16" s="8">
        <v>749</v>
      </c>
      <c r="H16" s="8">
        <v>11087</v>
      </c>
      <c r="I16" s="8">
        <v>782</v>
      </c>
      <c r="J16" s="8">
        <v>23068</v>
      </c>
      <c r="K16" s="8">
        <v>1531</v>
      </c>
      <c r="L16" s="8">
        <f t="shared" si="1"/>
        <v>24599</v>
      </c>
    </row>
    <row r="17" spans="1:12" ht="18" customHeight="1">
      <c r="A17" s="5" t="s">
        <v>9</v>
      </c>
      <c r="B17" s="6">
        <v>15702</v>
      </c>
      <c r="C17" s="6">
        <v>831</v>
      </c>
      <c r="D17" s="7">
        <v>254</v>
      </c>
      <c r="E17" s="6">
        <f t="shared" si="0"/>
        <v>16787</v>
      </c>
      <c r="F17" s="8">
        <v>14584</v>
      </c>
      <c r="G17" s="8">
        <v>668</v>
      </c>
      <c r="H17" s="8">
        <v>11023</v>
      </c>
      <c r="I17" s="8">
        <v>744</v>
      </c>
      <c r="J17" s="8">
        <v>25607</v>
      </c>
      <c r="K17" s="8">
        <v>1412</v>
      </c>
      <c r="L17" s="8">
        <f t="shared" si="1"/>
        <v>27019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4" t="s">
        <v>18</v>
      </c>
      <c r="B19" s="6">
        <f>SUM(B7:B17)</f>
        <v>111565</v>
      </c>
      <c r="C19" s="6">
        <f>SUM(C7:C17)</f>
        <v>9524</v>
      </c>
      <c r="D19" s="6">
        <f>SUM(D7:D17)</f>
        <v>1979</v>
      </c>
      <c r="E19" s="6">
        <f>SUM(B19:D19)</f>
        <v>123068</v>
      </c>
      <c r="F19" s="6">
        <f aca="true" t="shared" si="2" ref="F19:L19">SUM(F7:F17)</f>
        <v>96685</v>
      </c>
      <c r="G19" s="6">
        <f t="shared" si="2"/>
        <v>7496</v>
      </c>
      <c r="H19" s="6">
        <f t="shared" si="2"/>
        <v>92174</v>
      </c>
      <c r="I19" s="6">
        <f t="shared" si="2"/>
        <v>7292</v>
      </c>
      <c r="J19" s="6">
        <f t="shared" si="2"/>
        <v>188859</v>
      </c>
      <c r="K19" s="6">
        <f t="shared" si="2"/>
        <v>14788</v>
      </c>
      <c r="L19" s="6">
        <f t="shared" si="2"/>
        <v>203647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7" sqref="B7:D17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28</v>
      </c>
      <c r="B3" s="30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5354</v>
      </c>
      <c r="C7" s="6">
        <v>815</v>
      </c>
      <c r="D7" s="7">
        <v>95</v>
      </c>
      <c r="E7" s="6">
        <f>SUM(B7:D7)</f>
        <v>6264</v>
      </c>
      <c r="F7" s="8">
        <v>4545</v>
      </c>
      <c r="G7" s="8">
        <v>697</v>
      </c>
      <c r="H7" s="8">
        <v>3978</v>
      </c>
      <c r="I7" s="8">
        <v>509</v>
      </c>
      <c r="J7" s="8">
        <v>8523</v>
      </c>
      <c r="K7" s="8">
        <v>1206</v>
      </c>
      <c r="L7" s="8">
        <f>SUM(J7:K7)</f>
        <v>9729</v>
      </c>
    </row>
    <row r="8" spans="1:12" ht="18" customHeight="1">
      <c r="A8" s="5" t="s">
        <v>1</v>
      </c>
      <c r="B8" s="6">
        <v>3567</v>
      </c>
      <c r="C8" s="6">
        <v>654</v>
      </c>
      <c r="D8" s="7">
        <v>50</v>
      </c>
      <c r="E8" s="6">
        <f aca="true" t="shared" si="0" ref="E8:E17">SUM(B8:D8)</f>
        <v>4271</v>
      </c>
      <c r="F8" s="8">
        <v>2976</v>
      </c>
      <c r="G8" s="8">
        <v>455</v>
      </c>
      <c r="H8" s="8">
        <v>2908</v>
      </c>
      <c r="I8" s="8">
        <v>416</v>
      </c>
      <c r="J8" s="8">
        <v>5884</v>
      </c>
      <c r="K8" s="8">
        <v>871</v>
      </c>
      <c r="L8" s="8">
        <f aca="true" t="shared" si="1" ref="L8:L17">SUM(J8:K8)</f>
        <v>6755</v>
      </c>
    </row>
    <row r="9" spans="1:12" ht="18" customHeight="1">
      <c r="A9" s="5" t="s">
        <v>2</v>
      </c>
      <c r="B9" s="6">
        <v>4725</v>
      </c>
      <c r="C9" s="6">
        <v>356</v>
      </c>
      <c r="D9" s="7">
        <v>107</v>
      </c>
      <c r="E9" s="6">
        <f t="shared" si="0"/>
        <v>5188</v>
      </c>
      <c r="F9" s="8">
        <v>4146</v>
      </c>
      <c r="G9" s="8">
        <v>295</v>
      </c>
      <c r="H9" s="8">
        <v>4189</v>
      </c>
      <c r="I9" s="8">
        <v>317</v>
      </c>
      <c r="J9" s="8">
        <v>8335</v>
      </c>
      <c r="K9" s="8">
        <v>612</v>
      </c>
      <c r="L9" s="8">
        <f t="shared" si="1"/>
        <v>8947</v>
      </c>
    </row>
    <row r="10" spans="1:12" ht="18" customHeight="1">
      <c r="A10" s="5" t="s">
        <v>3</v>
      </c>
      <c r="B10" s="6">
        <v>14036</v>
      </c>
      <c r="C10" s="6">
        <v>1634</v>
      </c>
      <c r="D10" s="7">
        <v>284</v>
      </c>
      <c r="E10" s="6">
        <f t="shared" si="0"/>
        <v>15954</v>
      </c>
      <c r="F10" s="8">
        <v>12055</v>
      </c>
      <c r="G10" s="8">
        <v>1227</v>
      </c>
      <c r="H10" s="8">
        <v>11672</v>
      </c>
      <c r="I10" s="8">
        <v>1249</v>
      </c>
      <c r="J10" s="8">
        <v>23727</v>
      </c>
      <c r="K10" s="8">
        <v>2476</v>
      </c>
      <c r="L10" s="8">
        <f t="shared" si="1"/>
        <v>26203</v>
      </c>
    </row>
    <row r="11" spans="1:12" ht="18" customHeight="1">
      <c r="A11" s="5" t="s">
        <v>4</v>
      </c>
      <c r="B11" s="6">
        <v>11829</v>
      </c>
      <c r="C11" s="6">
        <v>1062</v>
      </c>
      <c r="D11" s="7">
        <v>261</v>
      </c>
      <c r="E11" s="6">
        <f t="shared" si="0"/>
        <v>13152</v>
      </c>
      <c r="F11" s="8">
        <v>10272</v>
      </c>
      <c r="G11" s="8">
        <v>842</v>
      </c>
      <c r="H11" s="8">
        <v>10492</v>
      </c>
      <c r="I11" s="8">
        <v>893</v>
      </c>
      <c r="J11" s="8">
        <v>20764</v>
      </c>
      <c r="K11" s="8">
        <v>1735</v>
      </c>
      <c r="L11" s="8">
        <f t="shared" si="1"/>
        <v>22499</v>
      </c>
    </row>
    <row r="12" spans="1:12" ht="18" customHeight="1">
      <c r="A12" s="5" t="s">
        <v>5</v>
      </c>
      <c r="B12" s="6">
        <v>5570</v>
      </c>
      <c r="C12" s="6">
        <v>244</v>
      </c>
      <c r="D12" s="7">
        <v>98</v>
      </c>
      <c r="E12" s="6">
        <f t="shared" si="0"/>
        <v>5912</v>
      </c>
      <c r="F12" s="8">
        <v>5002</v>
      </c>
      <c r="G12" s="8">
        <v>203</v>
      </c>
      <c r="H12" s="8">
        <v>5332</v>
      </c>
      <c r="I12" s="8">
        <v>192</v>
      </c>
      <c r="J12" s="8">
        <v>10334</v>
      </c>
      <c r="K12" s="8">
        <v>395</v>
      </c>
      <c r="L12" s="8">
        <f t="shared" si="1"/>
        <v>10729</v>
      </c>
    </row>
    <row r="13" spans="1:12" ht="18" customHeight="1">
      <c r="A13" s="5" t="s">
        <v>6</v>
      </c>
      <c r="B13" s="6">
        <v>8595</v>
      </c>
      <c r="C13" s="6">
        <v>872</v>
      </c>
      <c r="D13" s="7">
        <v>105</v>
      </c>
      <c r="E13" s="6">
        <f t="shared" si="0"/>
        <v>9572</v>
      </c>
      <c r="F13" s="8">
        <v>7117</v>
      </c>
      <c r="G13" s="8">
        <v>683</v>
      </c>
      <c r="H13" s="8">
        <v>6786</v>
      </c>
      <c r="I13" s="8">
        <v>558</v>
      </c>
      <c r="J13" s="8">
        <v>13903</v>
      </c>
      <c r="K13" s="8">
        <v>1241</v>
      </c>
      <c r="L13" s="8">
        <f t="shared" si="1"/>
        <v>15144</v>
      </c>
    </row>
    <row r="14" spans="1:12" ht="18" customHeight="1">
      <c r="A14" s="5" t="s">
        <v>24</v>
      </c>
      <c r="B14" s="6">
        <v>16483</v>
      </c>
      <c r="C14" s="6">
        <v>1306</v>
      </c>
      <c r="D14" s="7">
        <v>257</v>
      </c>
      <c r="E14" s="6">
        <f t="shared" si="0"/>
        <v>18046</v>
      </c>
      <c r="F14" s="8">
        <v>13791</v>
      </c>
      <c r="G14" s="8">
        <v>1063</v>
      </c>
      <c r="H14" s="8">
        <v>14308</v>
      </c>
      <c r="I14" s="8">
        <v>1048</v>
      </c>
      <c r="J14" s="8">
        <v>28099</v>
      </c>
      <c r="K14" s="8">
        <v>2111</v>
      </c>
      <c r="L14" s="8">
        <f t="shared" si="1"/>
        <v>30210</v>
      </c>
    </row>
    <row r="15" spans="1:12" ht="18" customHeight="1">
      <c r="A15" s="5" t="s">
        <v>7</v>
      </c>
      <c r="B15" s="6">
        <v>11846</v>
      </c>
      <c r="C15" s="6">
        <v>851</v>
      </c>
      <c r="D15" s="7">
        <v>198</v>
      </c>
      <c r="E15" s="6">
        <f t="shared" si="0"/>
        <v>12895</v>
      </c>
      <c r="F15" s="8">
        <v>10219</v>
      </c>
      <c r="G15" s="8">
        <v>652</v>
      </c>
      <c r="H15" s="8">
        <v>10448</v>
      </c>
      <c r="I15" s="8">
        <v>626</v>
      </c>
      <c r="J15" s="8">
        <v>20667</v>
      </c>
      <c r="K15" s="8">
        <v>1278</v>
      </c>
      <c r="L15" s="8">
        <f t="shared" si="1"/>
        <v>21945</v>
      </c>
    </row>
    <row r="16" spans="1:12" ht="18" customHeight="1">
      <c r="A16" s="5" t="s">
        <v>8</v>
      </c>
      <c r="B16" s="6">
        <v>13921</v>
      </c>
      <c r="C16" s="6">
        <v>1023</v>
      </c>
      <c r="D16" s="7">
        <v>256</v>
      </c>
      <c r="E16" s="6">
        <f t="shared" si="0"/>
        <v>15200</v>
      </c>
      <c r="F16" s="8">
        <v>11975</v>
      </c>
      <c r="G16" s="8">
        <v>755</v>
      </c>
      <c r="H16" s="8">
        <v>11082</v>
      </c>
      <c r="I16" s="8">
        <v>789</v>
      </c>
      <c r="J16" s="8">
        <v>23057</v>
      </c>
      <c r="K16" s="8">
        <v>1544</v>
      </c>
      <c r="L16" s="8">
        <f t="shared" si="1"/>
        <v>24601</v>
      </c>
    </row>
    <row r="17" spans="1:12" ht="18" customHeight="1">
      <c r="A17" s="5" t="s">
        <v>9</v>
      </c>
      <c r="B17" s="6">
        <v>15679</v>
      </c>
      <c r="C17" s="6">
        <v>841</v>
      </c>
      <c r="D17" s="7">
        <v>255</v>
      </c>
      <c r="E17" s="6">
        <f t="shared" si="0"/>
        <v>16775</v>
      </c>
      <c r="F17" s="8">
        <v>14543</v>
      </c>
      <c r="G17" s="8">
        <v>676</v>
      </c>
      <c r="H17" s="8">
        <v>11030</v>
      </c>
      <c r="I17" s="8">
        <v>744</v>
      </c>
      <c r="J17" s="8">
        <v>25573</v>
      </c>
      <c r="K17" s="8">
        <v>1420</v>
      </c>
      <c r="L17" s="8">
        <f t="shared" si="1"/>
        <v>26993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111605</v>
      </c>
      <c r="C19" s="6">
        <f aca="true" t="shared" si="2" ref="C19:L19">SUM(C7:C17)</f>
        <v>9658</v>
      </c>
      <c r="D19" s="6">
        <f t="shared" si="2"/>
        <v>1966</v>
      </c>
      <c r="E19" s="6">
        <f>SUM(B19:D19)</f>
        <v>123229</v>
      </c>
      <c r="F19" s="6">
        <f t="shared" si="2"/>
        <v>96641</v>
      </c>
      <c r="G19" s="6">
        <f t="shared" si="2"/>
        <v>7548</v>
      </c>
      <c r="H19" s="6">
        <f t="shared" si="2"/>
        <v>92225</v>
      </c>
      <c r="I19" s="6">
        <f t="shared" si="2"/>
        <v>7341</v>
      </c>
      <c r="J19" s="6">
        <f t="shared" si="2"/>
        <v>188866</v>
      </c>
      <c r="K19" s="6">
        <f t="shared" si="2"/>
        <v>14889</v>
      </c>
      <c r="L19" s="6">
        <f t="shared" si="2"/>
        <v>203755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A4" sqref="A4:A6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29</v>
      </c>
      <c r="B3" s="30"/>
      <c r="C3" s="2"/>
      <c r="D3" s="2"/>
      <c r="E3" s="2"/>
      <c r="F3" s="2"/>
      <c r="G3" s="15"/>
      <c r="H3" s="15"/>
      <c r="I3" s="15"/>
      <c r="J3" s="15"/>
      <c r="K3" s="15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5351</v>
      </c>
      <c r="C7" s="6">
        <v>798</v>
      </c>
      <c r="D7" s="7">
        <v>97</v>
      </c>
      <c r="E7" s="6">
        <f>SUM(B7:D7)</f>
        <v>6246</v>
      </c>
      <c r="F7" s="8">
        <v>4538</v>
      </c>
      <c r="G7" s="8">
        <v>682</v>
      </c>
      <c r="H7" s="8">
        <v>3969</v>
      </c>
      <c r="I7" s="8">
        <v>499</v>
      </c>
      <c r="J7" s="8">
        <v>8507</v>
      </c>
      <c r="K7" s="8">
        <v>1181</v>
      </c>
      <c r="L7" s="8">
        <f>SUM(J7:K7)</f>
        <v>9688</v>
      </c>
    </row>
    <row r="8" spans="1:12" ht="18" customHeight="1">
      <c r="A8" s="5" t="s">
        <v>1</v>
      </c>
      <c r="B8" s="6">
        <v>3588</v>
      </c>
      <c r="C8" s="6">
        <v>656</v>
      </c>
      <c r="D8" s="7">
        <v>50</v>
      </c>
      <c r="E8" s="6">
        <f aca="true" t="shared" si="0" ref="E8:E17">SUM(B8:D8)</f>
        <v>4294</v>
      </c>
      <c r="F8" s="8">
        <v>2999</v>
      </c>
      <c r="G8" s="8">
        <v>456</v>
      </c>
      <c r="H8" s="8">
        <v>2913</v>
      </c>
      <c r="I8" s="8">
        <v>415</v>
      </c>
      <c r="J8" s="8">
        <v>5912</v>
      </c>
      <c r="K8" s="8">
        <v>871</v>
      </c>
      <c r="L8" s="8">
        <f aca="true" t="shared" si="1" ref="L8:L17">SUM(J8:K8)</f>
        <v>6783</v>
      </c>
    </row>
    <row r="9" spans="1:12" ht="18" customHeight="1">
      <c r="A9" s="5" t="s">
        <v>2</v>
      </c>
      <c r="B9" s="6">
        <v>4733</v>
      </c>
      <c r="C9" s="6">
        <v>353</v>
      </c>
      <c r="D9" s="7">
        <v>109</v>
      </c>
      <c r="E9" s="6">
        <f t="shared" si="0"/>
        <v>5195</v>
      </c>
      <c r="F9" s="8">
        <v>4139</v>
      </c>
      <c r="G9" s="8">
        <v>292</v>
      </c>
      <c r="H9" s="8">
        <v>4198</v>
      </c>
      <c r="I9" s="8">
        <v>318</v>
      </c>
      <c r="J9" s="8">
        <v>8337</v>
      </c>
      <c r="K9" s="8">
        <v>610</v>
      </c>
      <c r="L9" s="8">
        <f t="shared" si="1"/>
        <v>8947</v>
      </c>
    </row>
    <row r="10" spans="1:12" ht="18" customHeight="1">
      <c r="A10" s="5" t="s">
        <v>3</v>
      </c>
      <c r="B10" s="6">
        <v>14044</v>
      </c>
      <c r="C10" s="6">
        <v>1643</v>
      </c>
      <c r="D10" s="7">
        <v>282</v>
      </c>
      <c r="E10" s="6">
        <f t="shared" si="0"/>
        <v>15969</v>
      </c>
      <c r="F10" s="8">
        <v>12054</v>
      </c>
      <c r="G10" s="8">
        <v>1236</v>
      </c>
      <c r="H10" s="8">
        <v>11654</v>
      </c>
      <c r="I10" s="8">
        <v>1239</v>
      </c>
      <c r="J10" s="8">
        <v>23708</v>
      </c>
      <c r="K10" s="8">
        <v>2475</v>
      </c>
      <c r="L10" s="8">
        <f t="shared" si="1"/>
        <v>26183</v>
      </c>
    </row>
    <row r="11" spans="1:12" ht="18" customHeight="1">
      <c r="A11" s="5" t="s">
        <v>4</v>
      </c>
      <c r="B11" s="6">
        <v>11839</v>
      </c>
      <c r="C11" s="6">
        <v>1100</v>
      </c>
      <c r="D11" s="7">
        <v>260</v>
      </c>
      <c r="E11" s="6">
        <f t="shared" si="0"/>
        <v>13199</v>
      </c>
      <c r="F11" s="8">
        <v>10264</v>
      </c>
      <c r="G11" s="8">
        <v>871</v>
      </c>
      <c r="H11" s="8">
        <v>10490</v>
      </c>
      <c r="I11" s="8">
        <v>902</v>
      </c>
      <c r="J11" s="8">
        <v>20754</v>
      </c>
      <c r="K11" s="8">
        <v>1773</v>
      </c>
      <c r="L11" s="8">
        <f t="shared" si="1"/>
        <v>22527</v>
      </c>
    </row>
    <row r="12" spans="1:12" ht="18" customHeight="1">
      <c r="A12" s="5" t="s">
        <v>5</v>
      </c>
      <c r="B12" s="6">
        <v>5564</v>
      </c>
      <c r="C12" s="6">
        <v>238</v>
      </c>
      <c r="D12" s="7">
        <v>98</v>
      </c>
      <c r="E12" s="6">
        <f t="shared" si="0"/>
        <v>5900</v>
      </c>
      <c r="F12" s="8">
        <v>4988</v>
      </c>
      <c r="G12" s="8">
        <v>198</v>
      </c>
      <c r="H12" s="8">
        <v>5325</v>
      </c>
      <c r="I12" s="8">
        <v>189</v>
      </c>
      <c r="J12" s="8">
        <v>10313</v>
      </c>
      <c r="K12" s="8">
        <v>387</v>
      </c>
      <c r="L12" s="8">
        <f t="shared" si="1"/>
        <v>10700</v>
      </c>
    </row>
    <row r="13" spans="1:12" ht="18" customHeight="1">
      <c r="A13" s="5" t="s">
        <v>6</v>
      </c>
      <c r="B13" s="6">
        <v>8667</v>
      </c>
      <c r="C13" s="6">
        <v>867</v>
      </c>
      <c r="D13" s="7">
        <v>106</v>
      </c>
      <c r="E13" s="6">
        <f t="shared" si="0"/>
        <v>9640</v>
      </c>
      <c r="F13" s="8">
        <v>7164</v>
      </c>
      <c r="G13" s="8">
        <v>681</v>
      </c>
      <c r="H13" s="8">
        <v>6830</v>
      </c>
      <c r="I13" s="8">
        <v>555</v>
      </c>
      <c r="J13" s="8">
        <v>13994</v>
      </c>
      <c r="K13" s="8">
        <v>1236</v>
      </c>
      <c r="L13" s="8">
        <f t="shared" si="1"/>
        <v>15230</v>
      </c>
    </row>
    <row r="14" spans="1:12" ht="18" customHeight="1">
      <c r="A14" s="5" t="s">
        <v>24</v>
      </c>
      <c r="B14" s="6">
        <v>16486</v>
      </c>
      <c r="C14" s="6">
        <v>1291</v>
      </c>
      <c r="D14" s="7">
        <v>255</v>
      </c>
      <c r="E14" s="6">
        <f t="shared" si="0"/>
        <v>18032</v>
      </c>
      <c r="F14" s="8">
        <v>13781</v>
      </c>
      <c r="G14" s="8">
        <v>1055</v>
      </c>
      <c r="H14" s="8">
        <v>14295</v>
      </c>
      <c r="I14" s="8">
        <v>1034</v>
      </c>
      <c r="J14" s="8">
        <v>28076</v>
      </c>
      <c r="K14" s="8">
        <v>2089</v>
      </c>
      <c r="L14" s="8">
        <f t="shared" si="1"/>
        <v>30165</v>
      </c>
    </row>
    <row r="15" spans="1:12" ht="18" customHeight="1">
      <c r="A15" s="5" t="s">
        <v>7</v>
      </c>
      <c r="B15" s="6">
        <v>11834</v>
      </c>
      <c r="C15" s="6">
        <v>845</v>
      </c>
      <c r="D15" s="7">
        <v>198</v>
      </c>
      <c r="E15" s="6">
        <f t="shared" si="0"/>
        <v>12877</v>
      </c>
      <c r="F15" s="8">
        <v>10199</v>
      </c>
      <c r="G15" s="8">
        <v>646</v>
      </c>
      <c r="H15" s="8">
        <v>10420</v>
      </c>
      <c r="I15" s="8">
        <v>619</v>
      </c>
      <c r="J15" s="8">
        <v>20619</v>
      </c>
      <c r="K15" s="8">
        <v>1265</v>
      </c>
      <c r="L15" s="8">
        <f t="shared" si="1"/>
        <v>21884</v>
      </c>
    </row>
    <row r="16" spans="1:12" ht="18" customHeight="1">
      <c r="A16" s="5" t="s">
        <v>8</v>
      </c>
      <c r="B16" s="6">
        <v>13975</v>
      </c>
      <c r="C16" s="6">
        <v>1013</v>
      </c>
      <c r="D16" s="7">
        <v>254</v>
      </c>
      <c r="E16" s="6">
        <f t="shared" si="0"/>
        <v>15242</v>
      </c>
      <c r="F16" s="8">
        <v>12012</v>
      </c>
      <c r="G16" s="8">
        <v>751</v>
      </c>
      <c r="H16" s="8">
        <v>11112</v>
      </c>
      <c r="I16" s="8">
        <v>774</v>
      </c>
      <c r="J16" s="8">
        <v>23124</v>
      </c>
      <c r="K16" s="8">
        <v>1525</v>
      </c>
      <c r="L16" s="8">
        <f t="shared" si="1"/>
        <v>24649</v>
      </c>
    </row>
    <row r="17" spans="1:12" ht="18" customHeight="1">
      <c r="A17" s="5" t="s">
        <v>9</v>
      </c>
      <c r="B17" s="6">
        <v>15679</v>
      </c>
      <c r="C17" s="6">
        <v>840</v>
      </c>
      <c r="D17" s="7">
        <v>254</v>
      </c>
      <c r="E17" s="6">
        <f t="shared" si="0"/>
        <v>16773</v>
      </c>
      <c r="F17" s="8">
        <v>14530</v>
      </c>
      <c r="G17" s="8">
        <v>678</v>
      </c>
      <c r="H17" s="8">
        <v>11016</v>
      </c>
      <c r="I17" s="8">
        <v>735</v>
      </c>
      <c r="J17" s="8">
        <v>25546</v>
      </c>
      <c r="K17" s="8">
        <v>1413</v>
      </c>
      <c r="L17" s="8">
        <f t="shared" si="1"/>
        <v>26959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6" t="s">
        <v>18</v>
      </c>
      <c r="B19" s="6">
        <f>SUM(B7:B17)</f>
        <v>111760</v>
      </c>
      <c r="C19" s="6">
        <f aca="true" t="shared" si="2" ref="C19:L19">SUM(C7:C17)</f>
        <v>9644</v>
      </c>
      <c r="D19" s="6">
        <f t="shared" si="2"/>
        <v>1963</v>
      </c>
      <c r="E19" s="6">
        <f>SUM(B19:D19)</f>
        <v>123367</v>
      </c>
      <c r="F19" s="6">
        <f t="shared" si="2"/>
        <v>96668</v>
      </c>
      <c r="G19" s="6">
        <f t="shared" si="2"/>
        <v>7546</v>
      </c>
      <c r="H19" s="6">
        <f t="shared" si="2"/>
        <v>92222</v>
      </c>
      <c r="I19" s="6">
        <f t="shared" si="2"/>
        <v>7279</v>
      </c>
      <c r="J19" s="6">
        <f t="shared" si="2"/>
        <v>188890</v>
      </c>
      <c r="K19" s="6">
        <f t="shared" si="2"/>
        <v>14825</v>
      </c>
      <c r="L19" s="6">
        <f t="shared" si="2"/>
        <v>203715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G11" sqref="G11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30</v>
      </c>
      <c r="B3" s="30"/>
      <c r="C3" s="2"/>
      <c r="D3" s="2"/>
      <c r="E3" s="2"/>
      <c r="F3" s="2"/>
      <c r="G3" s="17"/>
      <c r="H3" s="17"/>
      <c r="I3" s="17"/>
      <c r="J3" s="17"/>
      <c r="K3" s="17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5407</v>
      </c>
      <c r="C7" s="6">
        <v>777</v>
      </c>
      <c r="D7" s="7">
        <v>97</v>
      </c>
      <c r="E7" s="6">
        <f>SUM(B7:D7)</f>
        <v>6281</v>
      </c>
      <c r="F7" s="8">
        <v>4577</v>
      </c>
      <c r="G7" s="8">
        <v>665</v>
      </c>
      <c r="H7" s="8">
        <v>3981</v>
      </c>
      <c r="I7" s="8">
        <v>497</v>
      </c>
      <c r="J7" s="8">
        <v>8558</v>
      </c>
      <c r="K7" s="8">
        <v>1162</v>
      </c>
      <c r="L7" s="8">
        <f>SUM(J7:K7)</f>
        <v>9720</v>
      </c>
    </row>
    <row r="8" spans="1:12" ht="18" customHeight="1">
      <c r="A8" s="5" t="s">
        <v>1</v>
      </c>
      <c r="B8" s="6">
        <v>3592</v>
      </c>
      <c r="C8" s="6">
        <v>632</v>
      </c>
      <c r="D8" s="7">
        <v>50</v>
      </c>
      <c r="E8" s="6">
        <f aca="true" t="shared" si="0" ref="E8:E17">SUM(B8:D8)</f>
        <v>4274</v>
      </c>
      <c r="F8" s="8">
        <v>2992</v>
      </c>
      <c r="G8" s="8">
        <v>443</v>
      </c>
      <c r="H8" s="8">
        <v>2912</v>
      </c>
      <c r="I8" s="8">
        <v>400</v>
      </c>
      <c r="J8" s="8">
        <v>5904</v>
      </c>
      <c r="K8" s="8">
        <v>843</v>
      </c>
      <c r="L8" s="8">
        <f aca="true" t="shared" si="1" ref="L8:L17">SUM(J8:K8)</f>
        <v>6747</v>
      </c>
    </row>
    <row r="9" spans="1:12" ht="18" customHeight="1">
      <c r="A9" s="5" t="s">
        <v>2</v>
      </c>
      <c r="B9" s="6">
        <v>4753</v>
      </c>
      <c r="C9" s="6">
        <v>343</v>
      </c>
      <c r="D9" s="7">
        <v>112</v>
      </c>
      <c r="E9" s="6">
        <f t="shared" si="0"/>
        <v>5208</v>
      </c>
      <c r="F9" s="8">
        <v>4146</v>
      </c>
      <c r="G9" s="8">
        <v>288</v>
      </c>
      <c r="H9" s="8">
        <v>4223</v>
      </c>
      <c r="I9" s="8">
        <v>320</v>
      </c>
      <c r="J9" s="8">
        <v>8369</v>
      </c>
      <c r="K9" s="8">
        <v>608</v>
      </c>
      <c r="L9" s="8">
        <f t="shared" si="1"/>
        <v>8977</v>
      </c>
    </row>
    <row r="10" spans="1:12" ht="18" customHeight="1">
      <c r="A10" s="5" t="s">
        <v>3</v>
      </c>
      <c r="B10" s="6">
        <v>14166</v>
      </c>
      <c r="C10" s="6">
        <v>1619</v>
      </c>
      <c r="D10" s="7">
        <v>281</v>
      </c>
      <c r="E10" s="6">
        <f t="shared" si="0"/>
        <v>16066</v>
      </c>
      <c r="F10" s="8">
        <v>12075</v>
      </c>
      <c r="G10" s="8">
        <v>1207</v>
      </c>
      <c r="H10" s="8">
        <v>11709</v>
      </c>
      <c r="I10" s="8">
        <v>1244</v>
      </c>
      <c r="J10" s="8">
        <v>23784</v>
      </c>
      <c r="K10" s="8">
        <v>2451</v>
      </c>
      <c r="L10" s="8">
        <f t="shared" si="1"/>
        <v>26235</v>
      </c>
    </row>
    <row r="11" spans="1:12" ht="18" customHeight="1">
      <c r="A11" s="5" t="s">
        <v>4</v>
      </c>
      <c r="B11" s="6">
        <v>11954</v>
      </c>
      <c r="C11" s="6">
        <v>1080</v>
      </c>
      <c r="D11" s="7">
        <v>256</v>
      </c>
      <c r="E11" s="6">
        <f t="shared" si="0"/>
        <v>13290</v>
      </c>
      <c r="F11" s="8">
        <v>10310</v>
      </c>
      <c r="G11" s="8">
        <v>856</v>
      </c>
      <c r="H11" s="8">
        <v>10537</v>
      </c>
      <c r="I11" s="8">
        <v>887</v>
      </c>
      <c r="J11" s="8">
        <v>20847</v>
      </c>
      <c r="K11" s="8">
        <v>1743</v>
      </c>
      <c r="L11" s="8">
        <f t="shared" si="1"/>
        <v>22590</v>
      </c>
    </row>
    <row r="12" spans="1:12" ht="18" customHeight="1">
      <c r="A12" s="5" t="s">
        <v>5</v>
      </c>
      <c r="B12" s="6">
        <v>5577</v>
      </c>
      <c r="C12" s="6">
        <v>235</v>
      </c>
      <c r="D12" s="7">
        <v>96</v>
      </c>
      <c r="E12" s="6">
        <f t="shared" si="0"/>
        <v>5908</v>
      </c>
      <c r="F12" s="8">
        <v>4977</v>
      </c>
      <c r="G12" s="8">
        <v>193</v>
      </c>
      <c r="H12" s="8">
        <v>5320</v>
      </c>
      <c r="I12" s="8">
        <v>189</v>
      </c>
      <c r="J12" s="8">
        <v>10297</v>
      </c>
      <c r="K12" s="8">
        <v>382</v>
      </c>
      <c r="L12" s="8">
        <f t="shared" si="1"/>
        <v>10679</v>
      </c>
    </row>
    <row r="13" spans="1:12" ht="18" customHeight="1">
      <c r="A13" s="5" t="s">
        <v>6</v>
      </c>
      <c r="B13" s="6">
        <v>8715</v>
      </c>
      <c r="C13" s="6">
        <v>835</v>
      </c>
      <c r="D13" s="7">
        <v>109</v>
      </c>
      <c r="E13" s="6">
        <f t="shared" si="0"/>
        <v>9659</v>
      </c>
      <c r="F13" s="8">
        <v>7179</v>
      </c>
      <c r="G13" s="8">
        <v>662</v>
      </c>
      <c r="H13" s="8">
        <v>6843</v>
      </c>
      <c r="I13" s="8">
        <v>541</v>
      </c>
      <c r="J13" s="8">
        <v>14022</v>
      </c>
      <c r="K13" s="8">
        <v>1203</v>
      </c>
      <c r="L13" s="8">
        <f t="shared" si="1"/>
        <v>15225</v>
      </c>
    </row>
    <row r="14" spans="1:12" ht="18" customHeight="1">
      <c r="A14" s="5" t="s">
        <v>24</v>
      </c>
      <c r="B14" s="6">
        <v>16615</v>
      </c>
      <c r="C14" s="6">
        <v>1256</v>
      </c>
      <c r="D14" s="7">
        <v>250</v>
      </c>
      <c r="E14" s="6">
        <f t="shared" si="0"/>
        <v>18121</v>
      </c>
      <c r="F14" s="8">
        <v>13835</v>
      </c>
      <c r="G14" s="8">
        <v>1044</v>
      </c>
      <c r="H14" s="8">
        <v>14317</v>
      </c>
      <c r="I14" s="8">
        <v>996</v>
      </c>
      <c r="J14" s="8">
        <v>28152</v>
      </c>
      <c r="K14" s="8">
        <v>2040</v>
      </c>
      <c r="L14" s="8">
        <f t="shared" si="1"/>
        <v>30192</v>
      </c>
    </row>
    <row r="15" spans="1:12" ht="18" customHeight="1">
      <c r="A15" s="5" t="s">
        <v>7</v>
      </c>
      <c r="B15" s="6">
        <v>11858</v>
      </c>
      <c r="C15" s="6">
        <v>832</v>
      </c>
      <c r="D15" s="7">
        <v>196</v>
      </c>
      <c r="E15" s="6">
        <f t="shared" si="0"/>
        <v>12886</v>
      </c>
      <c r="F15" s="8">
        <v>10207</v>
      </c>
      <c r="G15" s="8">
        <v>634</v>
      </c>
      <c r="H15" s="8">
        <v>10421</v>
      </c>
      <c r="I15" s="8">
        <v>612</v>
      </c>
      <c r="J15" s="8">
        <v>20628</v>
      </c>
      <c r="K15" s="8">
        <v>1246</v>
      </c>
      <c r="L15" s="8">
        <f t="shared" si="1"/>
        <v>21874</v>
      </c>
    </row>
    <row r="16" spans="1:12" ht="18" customHeight="1">
      <c r="A16" s="5" t="s">
        <v>8</v>
      </c>
      <c r="B16" s="6">
        <v>14134</v>
      </c>
      <c r="C16" s="6">
        <v>970</v>
      </c>
      <c r="D16" s="7">
        <v>257</v>
      </c>
      <c r="E16" s="6">
        <f t="shared" si="0"/>
        <v>15361</v>
      </c>
      <c r="F16" s="8">
        <v>12088</v>
      </c>
      <c r="G16" s="8">
        <v>719</v>
      </c>
      <c r="H16" s="8">
        <v>11186</v>
      </c>
      <c r="I16" s="8">
        <v>772</v>
      </c>
      <c r="J16" s="8">
        <v>23274</v>
      </c>
      <c r="K16" s="8">
        <v>1491</v>
      </c>
      <c r="L16" s="8">
        <f t="shared" si="1"/>
        <v>24765</v>
      </c>
    </row>
    <row r="17" spans="1:12" ht="18" customHeight="1">
      <c r="A17" s="5" t="s">
        <v>9</v>
      </c>
      <c r="B17" s="6">
        <v>15757</v>
      </c>
      <c r="C17" s="6">
        <v>831</v>
      </c>
      <c r="D17" s="7">
        <v>249</v>
      </c>
      <c r="E17" s="6">
        <f t="shared" si="0"/>
        <v>16837</v>
      </c>
      <c r="F17" s="8">
        <v>14551</v>
      </c>
      <c r="G17" s="8">
        <v>661</v>
      </c>
      <c r="H17" s="8">
        <v>11042</v>
      </c>
      <c r="I17" s="8">
        <v>730</v>
      </c>
      <c r="J17" s="8">
        <v>25593</v>
      </c>
      <c r="K17" s="8">
        <v>1391</v>
      </c>
      <c r="L17" s="8">
        <f t="shared" si="1"/>
        <v>26984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8" t="s">
        <v>18</v>
      </c>
      <c r="B19" s="6">
        <f>SUM(B7:B17)</f>
        <v>112528</v>
      </c>
      <c r="C19" s="6">
        <f aca="true" t="shared" si="2" ref="C19:L19">SUM(C7:C17)</f>
        <v>9410</v>
      </c>
      <c r="D19" s="6">
        <f t="shared" si="2"/>
        <v>1953</v>
      </c>
      <c r="E19" s="6">
        <f>SUM(B19:D19)</f>
        <v>123891</v>
      </c>
      <c r="F19" s="6">
        <f t="shared" si="2"/>
        <v>96937</v>
      </c>
      <c r="G19" s="6">
        <f t="shared" si="2"/>
        <v>7372</v>
      </c>
      <c r="H19" s="6">
        <f t="shared" si="2"/>
        <v>92491</v>
      </c>
      <c r="I19" s="6">
        <f t="shared" si="2"/>
        <v>7188</v>
      </c>
      <c r="J19" s="6">
        <f t="shared" si="2"/>
        <v>189428</v>
      </c>
      <c r="K19" s="6">
        <f t="shared" si="2"/>
        <v>14560</v>
      </c>
      <c r="L19" s="6">
        <f t="shared" si="2"/>
        <v>203988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F9" sqref="F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31</v>
      </c>
      <c r="B3" s="30"/>
      <c r="C3" s="2"/>
      <c r="D3" s="2"/>
      <c r="E3" s="2"/>
      <c r="F3" s="2"/>
      <c r="G3" s="19"/>
      <c r="H3" s="19"/>
      <c r="I3" s="19"/>
      <c r="J3" s="19"/>
      <c r="K3" s="19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5442</v>
      </c>
      <c r="C7" s="6">
        <v>774</v>
      </c>
      <c r="D7" s="7">
        <v>96</v>
      </c>
      <c r="E7" s="6">
        <f>SUM(B7:D7)</f>
        <v>6312</v>
      </c>
      <c r="F7" s="8">
        <v>4602</v>
      </c>
      <c r="G7" s="8">
        <v>661</v>
      </c>
      <c r="H7" s="8">
        <v>3978</v>
      </c>
      <c r="I7" s="8">
        <v>505</v>
      </c>
      <c r="J7" s="8">
        <v>8580</v>
      </c>
      <c r="K7" s="8">
        <v>1166</v>
      </c>
      <c r="L7" s="8">
        <f>SUM(J7:K7)</f>
        <v>9746</v>
      </c>
    </row>
    <row r="8" spans="1:12" ht="18" customHeight="1">
      <c r="A8" s="5" t="s">
        <v>1</v>
      </c>
      <c r="B8" s="6">
        <v>3588</v>
      </c>
      <c r="C8" s="6">
        <v>626</v>
      </c>
      <c r="D8" s="7">
        <v>49</v>
      </c>
      <c r="E8" s="6">
        <f aca="true" t="shared" si="0" ref="E8:E17">SUM(B8:D8)</f>
        <v>4263</v>
      </c>
      <c r="F8" s="8">
        <v>2974</v>
      </c>
      <c r="G8" s="8">
        <v>435</v>
      </c>
      <c r="H8" s="8">
        <v>2914</v>
      </c>
      <c r="I8" s="8">
        <v>406</v>
      </c>
      <c r="J8" s="8">
        <v>5888</v>
      </c>
      <c r="K8" s="8">
        <v>841</v>
      </c>
      <c r="L8" s="8">
        <f aca="true" t="shared" si="1" ref="L8:L17">SUM(J8:K8)</f>
        <v>6729</v>
      </c>
    </row>
    <row r="9" spans="1:12" ht="18" customHeight="1">
      <c r="A9" s="5" t="s">
        <v>2</v>
      </c>
      <c r="B9" s="6">
        <v>4757</v>
      </c>
      <c r="C9" s="6">
        <v>350</v>
      </c>
      <c r="D9" s="7">
        <v>111</v>
      </c>
      <c r="E9" s="6">
        <f t="shared" si="0"/>
        <v>5218</v>
      </c>
      <c r="F9" s="8">
        <v>4147</v>
      </c>
      <c r="G9" s="8">
        <v>293</v>
      </c>
      <c r="H9" s="8">
        <v>4222</v>
      </c>
      <c r="I9" s="8">
        <v>320</v>
      </c>
      <c r="J9" s="8">
        <v>8369</v>
      </c>
      <c r="K9" s="8">
        <v>613</v>
      </c>
      <c r="L9" s="8">
        <f t="shared" si="1"/>
        <v>8982</v>
      </c>
    </row>
    <row r="10" spans="1:12" ht="18" customHeight="1">
      <c r="A10" s="5" t="s">
        <v>3</v>
      </c>
      <c r="B10" s="6">
        <v>14207</v>
      </c>
      <c r="C10" s="6">
        <v>1589</v>
      </c>
      <c r="D10" s="7">
        <v>281</v>
      </c>
      <c r="E10" s="6">
        <f t="shared" si="0"/>
        <v>16077</v>
      </c>
      <c r="F10" s="8">
        <v>12069</v>
      </c>
      <c r="G10" s="8">
        <v>1177</v>
      </c>
      <c r="H10" s="8">
        <v>11717</v>
      </c>
      <c r="I10" s="8">
        <v>1234</v>
      </c>
      <c r="J10" s="8">
        <v>23786</v>
      </c>
      <c r="K10" s="8">
        <v>2411</v>
      </c>
      <c r="L10" s="8">
        <f t="shared" si="1"/>
        <v>26197</v>
      </c>
    </row>
    <row r="11" spans="1:12" ht="18" customHeight="1">
      <c r="A11" s="5" t="s">
        <v>4</v>
      </c>
      <c r="B11" s="6">
        <v>11983</v>
      </c>
      <c r="C11" s="6">
        <v>1069</v>
      </c>
      <c r="D11" s="7">
        <v>260</v>
      </c>
      <c r="E11" s="6">
        <f t="shared" si="0"/>
        <v>13312</v>
      </c>
      <c r="F11" s="8">
        <v>10330</v>
      </c>
      <c r="G11" s="8">
        <v>853</v>
      </c>
      <c r="H11" s="8">
        <v>10534</v>
      </c>
      <c r="I11" s="8">
        <v>876</v>
      </c>
      <c r="J11" s="8">
        <v>20864</v>
      </c>
      <c r="K11" s="8">
        <v>1729</v>
      </c>
      <c r="L11" s="8">
        <f t="shared" si="1"/>
        <v>22593</v>
      </c>
    </row>
    <row r="12" spans="1:12" ht="18" customHeight="1">
      <c r="A12" s="5" t="s">
        <v>5</v>
      </c>
      <c r="B12" s="6">
        <v>5585</v>
      </c>
      <c r="C12" s="6">
        <v>237</v>
      </c>
      <c r="D12" s="7">
        <v>97</v>
      </c>
      <c r="E12" s="6">
        <f t="shared" si="0"/>
        <v>5919</v>
      </c>
      <c r="F12" s="8">
        <v>4989</v>
      </c>
      <c r="G12" s="8">
        <v>196</v>
      </c>
      <c r="H12" s="8">
        <v>5326</v>
      </c>
      <c r="I12" s="8">
        <v>189</v>
      </c>
      <c r="J12" s="8">
        <v>10315</v>
      </c>
      <c r="K12" s="8">
        <v>385</v>
      </c>
      <c r="L12" s="8">
        <f t="shared" si="1"/>
        <v>10700</v>
      </c>
    </row>
    <row r="13" spans="1:12" ht="18" customHeight="1">
      <c r="A13" s="5" t="s">
        <v>6</v>
      </c>
      <c r="B13" s="6">
        <v>8729</v>
      </c>
      <c r="C13" s="6">
        <v>841</v>
      </c>
      <c r="D13" s="7">
        <v>107</v>
      </c>
      <c r="E13" s="6">
        <f t="shared" si="0"/>
        <v>9677</v>
      </c>
      <c r="F13" s="8">
        <v>7178</v>
      </c>
      <c r="G13" s="8">
        <v>661</v>
      </c>
      <c r="H13" s="8">
        <v>6851</v>
      </c>
      <c r="I13" s="8">
        <v>546</v>
      </c>
      <c r="J13" s="8">
        <v>14029</v>
      </c>
      <c r="K13" s="8">
        <v>1207</v>
      </c>
      <c r="L13" s="8">
        <f t="shared" si="1"/>
        <v>15236</v>
      </c>
    </row>
    <row r="14" spans="1:12" ht="18" customHeight="1">
      <c r="A14" s="5" t="s">
        <v>24</v>
      </c>
      <c r="B14" s="6">
        <v>16699</v>
      </c>
      <c r="C14" s="6">
        <v>1226</v>
      </c>
      <c r="D14" s="7">
        <v>247</v>
      </c>
      <c r="E14" s="6">
        <f t="shared" si="0"/>
        <v>18172</v>
      </c>
      <c r="F14" s="8">
        <v>13880</v>
      </c>
      <c r="G14" s="8">
        <v>1024</v>
      </c>
      <c r="H14" s="8">
        <v>14341</v>
      </c>
      <c r="I14" s="8">
        <v>980</v>
      </c>
      <c r="J14" s="8">
        <v>28221</v>
      </c>
      <c r="K14" s="8">
        <v>2004</v>
      </c>
      <c r="L14" s="8">
        <f t="shared" si="1"/>
        <v>30225</v>
      </c>
    </row>
    <row r="15" spans="1:12" ht="18" customHeight="1">
      <c r="A15" s="5" t="s">
        <v>7</v>
      </c>
      <c r="B15" s="6">
        <v>11841</v>
      </c>
      <c r="C15" s="6">
        <v>828</v>
      </c>
      <c r="D15" s="7">
        <v>197</v>
      </c>
      <c r="E15" s="6">
        <f t="shared" si="0"/>
        <v>12866</v>
      </c>
      <c r="F15" s="8">
        <v>10190</v>
      </c>
      <c r="G15" s="8">
        <v>634</v>
      </c>
      <c r="H15" s="8">
        <v>10410</v>
      </c>
      <c r="I15" s="8">
        <v>607</v>
      </c>
      <c r="J15" s="8">
        <v>20600</v>
      </c>
      <c r="K15" s="8">
        <v>1241</v>
      </c>
      <c r="L15" s="8">
        <f t="shared" si="1"/>
        <v>21841</v>
      </c>
    </row>
    <row r="16" spans="1:12" ht="18" customHeight="1">
      <c r="A16" s="5" t="s">
        <v>8</v>
      </c>
      <c r="B16" s="6">
        <v>14180</v>
      </c>
      <c r="C16" s="6">
        <v>948</v>
      </c>
      <c r="D16" s="7">
        <v>260</v>
      </c>
      <c r="E16" s="6">
        <f t="shared" si="0"/>
        <v>15388</v>
      </c>
      <c r="F16" s="8">
        <v>12086</v>
      </c>
      <c r="G16" s="8">
        <v>711</v>
      </c>
      <c r="H16" s="8">
        <v>11227</v>
      </c>
      <c r="I16" s="8">
        <v>751</v>
      </c>
      <c r="J16" s="8">
        <v>23313</v>
      </c>
      <c r="K16" s="8">
        <v>1462</v>
      </c>
      <c r="L16" s="8">
        <f t="shared" si="1"/>
        <v>24775</v>
      </c>
    </row>
    <row r="17" spans="1:12" ht="18" customHeight="1">
      <c r="A17" s="5" t="s">
        <v>9</v>
      </c>
      <c r="B17" s="6">
        <v>15769</v>
      </c>
      <c r="C17" s="6">
        <v>824</v>
      </c>
      <c r="D17" s="7">
        <v>250</v>
      </c>
      <c r="E17" s="6">
        <f t="shared" si="0"/>
        <v>16843</v>
      </c>
      <c r="F17" s="8">
        <v>14552</v>
      </c>
      <c r="G17" s="8">
        <v>657</v>
      </c>
      <c r="H17" s="8">
        <v>11039</v>
      </c>
      <c r="I17" s="8">
        <v>726</v>
      </c>
      <c r="J17" s="8">
        <v>25591</v>
      </c>
      <c r="K17" s="8">
        <v>1383</v>
      </c>
      <c r="L17" s="8">
        <f t="shared" si="1"/>
        <v>26974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20" t="s">
        <v>18</v>
      </c>
      <c r="B19" s="6">
        <f>SUM(B7:B17)</f>
        <v>112780</v>
      </c>
      <c r="C19" s="6">
        <f aca="true" t="shared" si="2" ref="C19:L19">SUM(C7:C17)</f>
        <v>9312</v>
      </c>
      <c r="D19" s="6">
        <f t="shared" si="2"/>
        <v>1955</v>
      </c>
      <c r="E19" s="6">
        <f>SUM(B19:D19)</f>
        <v>124047</v>
      </c>
      <c r="F19" s="6">
        <f t="shared" si="2"/>
        <v>96997</v>
      </c>
      <c r="G19" s="6">
        <f t="shared" si="2"/>
        <v>7302</v>
      </c>
      <c r="H19" s="6">
        <f t="shared" si="2"/>
        <v>92559</v>
      </c>
      <c r="I19" s="6">
        <f t="shared" si="2"/>
        <v>7140</v>
      </c>
      <c r="J19" s="6">
        <f t="shared" si="2"/>
        <v>189556</v>
      </c>
      <c r="K19" s="6">
        <f t="shared" si="2"/>
        <v>14442</v>
      </c>
      <c r="L19" s="6">
        <f t="shared" si="2"/>
        <v>203998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H12" sqref="H12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32</v>
      </c>
      <c r="B3" s="30"/>
      <c r="C3" s="2"/>
      <c r="D3" s="2"/>
      <c r="E3" s="2"/>
      <c r="F3" s="2"/>
      <c r="G3" s="21"/>
      <c r="H3" s="21"/>
      <c r="I3" s="21"/>
      <c r="J3" s="21"/>
      <c r="K3" s="21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5446</v>
      </c>
      <c r="C7" s="6">
        <v>779</v>
      </c>
      <c r="D7" s="7">
        <v>98</v>
      </c>
      <c r="E7" s="6">
        <f>SUM(B7:D7)</f>
        <v>6323</v>
      </c>
      <c r="F7" s="8">
        <v>4601</v>
      </c>
      <c r="G7" s="8">
        <v>658</v>
      </c>
      <c r="H7" s="8">
        <v>3995</v>
      </c>
      <c r="I7" s="8">
        <v>513</v>
      </c>
      <c r="J7" s="8">
        <v>8596</v>
      </c>
      <c r="K7" s="8">
        <v>1171</v>
      </c>
      <c r="L7" s="8">
        <f>SUM(J7:K7)</f>
        <v>9767</v>
      </c>
    </row>
    <row r="8" spans="1:12" ht="18" customHeight="1">
      <c r="A8" s="5" t="s">
        <v>1</v>
      </c>
      <c r="B8" s="6">
        <v>3591</v>
      </c>
      <c r="C8" s="6">
        <v>625</v>
      </c>
      <c r="D8" s="7">
        <v>50</v>
      </c>
      <c r="E8" s="6">
        <f aca="true" t="shared" si="0" ref="E8:E17">SUM(B8:D8)</f>
        <v>4266</v>
      </c>
      <c r="F8" s="8">
        <v>2969</v>
      </c>
      <c r="G8" s="8">
        <v>432</v>
      </c>
      <c r="H8" s="8">
        <v>2920</v>
      </c>
      <c r="I8" s="8">
        <v>410</v>
      </c>
      <c r="J8" s="8">
        <v>5889</v>
      </c>
      <c r="K8" s="8">
        <v>842</v>
      </c>
      <c r="L8" s="8">
        <f aca="true" t="shared" si="1" ref="L8:L17">SUM(J8:K8)</f>
        <v>6731</v>
      </c>
    </row>
    <row r="9" spans="1:12" ht="18" customHeight="1">
      <c r="A9" s="5" t="s">
        <v>2</v>
      </c>
      <c r="B9" s="6">
        <v>4752</v>
      </c>
      <c r="C9" s="6">
        <v>348</v>
      </c>
      <c r="D9" s="7">
        <v>110</v>
      </c>
      <c r="E9" s="6">
        <f t="shared" si="0"/>
        <v>5210</v>
      </c>
      <c r="F9" s="8">
        <v>4150</v>
      </c>
      <c r="G9" s="8">
        <v>292</v>
      </c>
      <c r="H9" s="8">
        <v>4221</v>
      </c>
      <c r="I9" s="8">
        <v>318</v>
      </c>
      <c r="J9" s="8">
        <v>8371</v>
      </c>
      <c r="K9" s="8">
        <v>610</v>
      </c>
      <c r="L9" s="8">
        <f t="shared" si="1"/>
        <v>8981</v>
      </c>
    </row>
    <row r="10" spans="1:12" ht="18" customHeight="1">
      <c r="A10" s="5" t="s">
        <v>3</v>
      </c>
      <c r="B10" s="6">
        <v>14187</v>
      </c>
      <c r="C10" s="6">
        <v>1588</v>
      </c>
      <c r="D10" s="7">
        <v>276</v>
      </c>
      <c r="E10" s="6">
        <f t="shared" si="0"/>
        <v>16051</v>
      </c>
      <c r="F10" s="8">
        <v>12039</v>
      </c>
      <c r="G10" s="8">
        <v>1173</v>
      </c>
      <c r="H10" s="8">
        <v>11704</v>
      </c>
      <c r="I10" s="8">
        <v>1235</v>
      </c>
      <c r="J10" s="8">
        <v>23743</v>
      </c>
      <c r="K10" s="8">
        <v>2408</v>
      </c>
      <c r="L10" s="8">
        <f t="shared" si="1"/>
        <v>26151</v>
      </c>
    </row>
    <row r="11" spans="1:12" ht="18" customHeight="1">
      <c r="A11" s="5" t="s">
        <v>4</v>
      </c>
      <c r="B11" s="6">
        <v>11987</v>
      </c>
      <c r="C11" s="6">
        <v>1061</v>
      </c>
      <c r="D11" s="7">
        <v>258</v>
      </c>
      <c r="E11" s="6">
        <f t="shared" si="0"/>
        <v>13306</v>
      </c>
      <c r="F11" s="8">
        <v>10317</v>
      </c>
      <c r="G11" s="8">
        <v>845</v>
      </c>
      <c r="H11" s="8">
        <v>10546</v>
      </c>
      <c r="I11" s="8">
        <v>872</v>
      </c>
      <c r="J11" s="8">
        <v>20863</v>
      </c>
      <c r="K11" s="8">
        <v>1717</v>
      </c>
      <c r="L11" s="8">
        <f t="shared" si="1"/>
        <v>22580</v>
      </c>
    </row>
    <row r="12" spans="1:12" ht="18" customHeight="1">
      <c r="A12" s="5" t="s">
        <v>5</v>
      </c>
      <c r="B12" s="6">
        <v>5562</v>
      </c>
      <c r="C12" s="6">
        <v>238</v>
      </c>
      <c r="D12" s="7">
        <v>97</v>
      </c>
      <c r="E12" s="6">
        <f t="shared" si="0"/>
        <v>5897</v>
      </c>
      <c r="F12" s="8">
        <v>4981</v>
      </c>
      <c r="G12" s="8">
        <v>199</v>
      </c>
      <c r="H12" s="8">
        <v>5312</v>
      </c>
      <c r="I12" s="8">
        <v>186</v>
      </c>
      <c r="J12" s="8">
        <v>10293</v>
      </c>
      <c r="K12" s="8">
        <v>385</v>
      </c>
      <c r="L12" s="8">
        <f t="shared" si="1"/>
        <v>10678</v>
      </c>
    </row>
    <row r="13" spans="1:12" ht="18" customHeight="1">
      <c r="A13" s="5" t="s">
        <v>6</v>
      </c>
      <c r="B13" s="6">
        <v>8733</v>
      </c>
      <c r="C13" s="6">
        <v>817</v>
      </c>
      <c r="D13" s="7">
        <v>108</v>
      </c>
      <c r="E13" s="6">
        <f t="shared" si="0"/>
        <v>9658</v>
      </c>
      <c r="F13" s="8">
        <v>7184</v>
      </c>
      <c r="G13" s="8">
        <v>650</v>
      </c>
      <c r="H13" s="8">
        <v>6850</v>
      </c>
      <c r="I13" s="8">
        <v>534</v>
      </c>
      <c r="J13" s="8">
        <v>14034</v>
      </c>
      <c r="K13" s="8">
        <v>1184</v>
      </c>
      <c r="L13" s="8">
        <f t="shared" si="1"/>
        <v>15218</v>
      </c>
    </row>
    <row r="14" spans="1:12" ht="18" customHeight="1">
      <c r="A14" s="5" t="s">
        <v>24</v>
      </c>
      <c r="B14" s="6">
        <v>16713</v>
      </c>
      <c r="C14" s="6">
        <v>1220</v>
      </c>
      <c r="D14" s="7">
        <v>250</v>
      </c>
      <c r="E14" s="6">
        <f t="shared" si="0"/>
        <v>18183</v>
      </c>
      <c r="F14" s="8">
        <v>13888</v>
      </c>
      <c r="G14" s="8">
        <v>1019</v>
      </c>
      <c r="H14" s="8">
        <v>14339</v>
      </c>
      <c r="I14" s="8">
        <v>974</v>
      </c>
      <c r="J14" s="8">
        <v>28227</v>
      </c>
      <c r="K14" s="8">
        <v>1993</v>
      </c>
      <c r="L14" s="8">
        <f t="shared" si="1"/>
        <v>30220</v>
      </c>
    </row>
    <row r="15" spans="1:12" ht="18" customHeight="1">
      <c r="A15" s="5" t="s">
        <v>7</v>
      </c>
      <c r="B15" s="6">
        <v>11832</v>
      </c>
      <c r="C15" s="6">
        <v>812</v>
      </c>
      <c r="D15" s="7">
        <v>198</v>
      </c>
      <c r="E15" s="6">
        <f t="shared" si="0"/>
        <v>12842</v>
      </c>
      <c r="F15" s="8">
        <v>10160</v>
      </c>
      <c r="G15" s="8">
        <v>626</v>
      </c>
      <c r="H15" s="8">
        <v>10416</v>
      </c>
      <c r="I15" s="8">
        <v>597</v>
      </c>
      <c r="J15" s="8">
        <v>20576</v>
      </c>
      <c r="K15" s="8">
        <v>1223</v>
      </c>
      <c r="L15" s="8">
        <f t="shared" si="1"/>
        <v>21799</v>
      </c>
    </row>
    <row r="16" spans="1:12" ht="18" customHeight="1">
      <c r="A16" s="5" t="s">
        <v>8</v>
      </c>
      <c r="B16" s="6">
        <v>14197</v>
      </c>
      <c r="C16" s="6">
        <v>929</v>
      </c>
      <c r="D16" s="7">
        <v>262</v>
      </c>
      <c r="E16" s="6">
        <f t="shared" si="0"/>
        <v>15388</v>
      </c>
      <c r="F16" s="8">
        <v>12093</v>
      </c>
      <c r="G16" s="8">
        <v>701</v>
      </c>
      <c r="H16" s="8">
        <v>11232</v>
      </c>
      <c r="I16" s="8">
        <v>738</v>
      </c>
      <c r="J16" s="8">
        <v>23325</v>
      </c>
      <c r="K16" s="8">
        <v>1439</v>
      </c>
      <c r="L16" s="8">
        <f t="shared" si="1"/>
        <v>24764</v>
      </c>
    </row>
    <row r="17" spans="1:12" ht="18" customHeight="1">
      <c r="A17" s="5" t="s">
        <v>9</v>
      </c>
      <c r="B17" s="6">
        <v>15821</v>
      </c>
      <c r="C17" s="6">
        <v>815</v>
      </c>
      <c r="D17" s="7">
        <v>254</v>
      </c>
      <c r="E17" s="6">
        <f t="shared" si="0"/>
        <v>16890</v>
      </c>
      <c r="F17" s="8">
        <v>14575</v>
      </c>
      <c r="G17" s="8">
        <v>656</v>
      </c>
      <c r="H17" s="8">
        <v>11064</v>
      </c>
      <c r="I17" s="8">
        <v>716</v>
      </c>
      <c r="J17" s="8">
        <v>25639</v>
      </c>
      <c r="K17" s="8">
        <v>1372</v>
      </c>
      <c r="L17" s="8">
        <f t="shared" si="1"/>
        <v>27011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22" t="s">
        <v>18</v>
      </c>
      <c r="B19" s="6">
        <f>SUM(B7:B17)</f>
        <v>112821</v>
      </c>
      <c r="C19" s="6">
        <f aca="true" t="shared" si="2" ref="C19:L19">SUM(C7:C17)</f>
        <v>9232</v>
      </c>
      <c r="D19" s="6">
        <f t="shared" si="2"/>
        <v>1961</v>
      </c>
      <c r="E19" s="6">
        <f>SUM(B19:D19)</f>
        <v>124014</v>
      </c>
      <c r="F19" s="6">
        <f t="shared" si="2"/>
        <v>96957</v>
      </c>
      <c r="G19" s="6">
        <f t="shared" si="2"/>
        <v>7251</v>
      </c>
      <c r="H19" s="6">
        <f t="shared" si="2"/>
        <v>92599</v>
      </c>
      <c r="I19" s="6">
        <f t="shared" si="2"/>
        <v>7093</v>
      </c>
      <c r="J19" s="6">
        <f t="shared" si="2"/>
        <v>189556</v>
      </c>
      <c r="K19" s="6">
        <f t="shared" si="2"/>
        <v>14344</v>
      </c>
      <c r="L19" s="6">
        <f t="shared" si="2"/>
        <v>203900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D9" sqref="D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33</v>
      </c>
      <c r="B3" s="30"/>
      <c r="C3" s="2"/>
      <c r="D3" s="2"/>
      <c r="E3" s="2"/>
      <c r="F3" s="2"/>
      <c r="G3" s="23"/>
      <c r="H3" s="23"/>
      <c r="I3" s="23"/>
      <c r="J3" s="23"/>
      <c r="K3" s="23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5475</v>
      </c>
      <c r="C7" s="6">
        <v>772</v>
      </c>
      <c r="D7" s="7">
        <v>98</v>
      </c>
      <c r="E7" s="6">
        <f>SUM(B7:D7)</f>
        <v>6345</v>
      </c>
      <c r="F7" s="8">
        <v>4620</v>
      </c>
      <c r="G7" s="8">
        <v>651</v>
      </c>
      <c r="H7" s="8">
        <v>4024</v>
      </c>
      <c r="I7" s="8">
        <v>511</v>
      </c>
      <c r="J7" s="8">
        <v>8644</v>
      </c>
      <c r="K7" s="8">
        <v>1162</v>
      </c>
      <c r="L7" s="8">
        <f>SUM(J7:K7)</f>
        <v>9806</v>
      </c>
    </row>
    <row r="8" spans="1:12" ht="18" customHeight="1">
      <c r="A8" s="5" t="s">
        <v>1</v>
      </c>
      <c r="B8" s="6">
        <v>3598</v>
      </c>
      <c r="C8" s="6">
        <v>632</v>
      </c>
      <c r="D8" s="7">
        <v>50</v>
      </c>
      <c r="E8" s="6">
        <f aca="true" t="shared" si="0" ref="E8:E17">SUM(B8:D8)</f>
        <v>4280</v>
      </c>
      <c r="F8" s="8">
        <v>2972</v>
      </c>
      <c r="G8" s="8">
        <v>438</v>
      </c>
      <c r="H8" s="8">
        <v>2919</v>
      </c>
      <c r="I8" s="8">
        <v>414</v>
      </c>
      <c r="J8" s="8">
        <v>5891</v>
      </c>
      <c r="K8" s="8">
        <v>852</v>
      </c>
      <c r="L8" s="8">
        <f aca="true" t="shared" si="1" ref="L8:L17">SUM(J8:K8)</f>
        <v>6743</v>
      </c>
    </row>
    <row r="9" spans="1:12" ht="18" customHeight="1">
      <c r="A9" s="5" t="s">
        <v>2</v>
      </c>
      <c r="B9" s="6">
        <v>4752</v>
      </c>
      <c r="C9" s="6">
        <v>351</v>
      </c>
      <c r="D9" s="7">
        <v>109</v>
      </c>
      <c r="E9" s="6">
        <f t="shared" si="0"/>
        <v>5212</v>
      </c>
      <c r="F9" s="8">
        <v>4137</v>
      </c>
      <c r="G9" s="8">
        <v>296</v>
      </c>
      <c r="H9" s="8">
        <v>4221</v>
      </c>
      <c r="I9" s="8">
        <v>319</v>
      </c>
      <c r="J9" s="8">
        <v>8358</v>
      </c>
      <c r="K9" s="8">
        <v>615</v>
      </c>
      <c r="L9" s="8">
        <f t="shared" si="1"/>
        <v>8973</v>
      </c>
    </row>
    <row r="10" spans="1:12" ht="18" customHeight="1">
      <c r="A10" s="5" t="s">
        <v>3</v>
      </c>
      <c r="B10" s="6">
        <v>14185</v>
      </c>
      <c r="C10" s="6">
        <v>1565</v>
      </c>
      <c r="D10" s="7">
        <v>273</v>
      </c>
      <c r="E10" s="6">
        <f t="shared" si="0"/>
        <v>16023</v>
      </c>
      <c r="F10" s="8">
        <v>12027</v>
      </c>
      <c r="G10" s="8">
        <v>1157</v>
      </c>
      <c r="H10" s="8">
        <v>11693</v>
      </c>
      <c r="I10" s="8">
        <v>1219</v>
      </c>
      <c r="J10" s="8">
        <v>23720</v>
      </c>
      <c r="K10" s="8">
        <v>2376</v>
      </c>
      <c r="L10" s="8">
        <f t="shared" si="1"/>
        <v>26096</v>
      </c>
    </row>
    <row r="11" spans="1:12" ht="18" customHeight="1">
      <c r="A11" s="5" t="s">
        <v>4</v>
      </c>
      <c r="B11" s="6">
        <v>12006</v>
      </c>
      <c r="C11" s="6">
        <v>1052</v>
      </c>
      <c r="D11" s="7">
        <v>256</v>
      </c>
      <c r="E11" s="6">
        <f t="shared" si="0"/>
        <v>13314</v>
      </c>
      <c r="F11" s="8">
        <v>10320</v>
      </c>
      <c r="G11" s="8">
        <v>839</v>
      </c>
      <c r="H11" s="8">
        <v>10536</v>
      </c>
      <c r="I11" s="8">
        <v>871</v>
      </c>
      <c r="J11" s="8">
        <v>20856</v>
      </c>
      <c r="K11" s="8">
        <v>1710</v>
      </c>
      <c r="L11" s="8">
        <f t="shared" si="1"/>
        <v>22566</v>
      </c>
    </row>
    <row r="12" spans="1:12" ht="18" customHeight="1">
      <c r="A12" s="5" t="s">
        <v>5</v>
      </c>
      <c r="B12" s="6">
        <v>5556</v>
      </c>
      <c r="C12" s="6">
        <v>237</v>
      </c>
      <c r="D12" s="7">
        <v>96</v>
      </c>
      <c r="E12" s="6">
        <f t="shared" si="0"/>
        <v>5889</v>
      </c>
      <c r="F12" s="8">
        <v>4979</v>
      </c>
      <c r="G12" s="8">
        <v>198</v>
      </c>
      <c r="H12" s="8">
        <v>5310</v>
      </c>
      <c r="I12" s="8">
        <v>186</v>
      </c>
      <c r="J12" s="8">
        <v>10289</v>
      </c>
      <c r="K12" s="8">
        <v>384</v>
      </c>
      <c r="L12" s="8">
        <f t="shared" si="1"/>
        <v>10673</v>
      </c>
    </row>
    <row r="13" spans="1:12" ht="18" customHeight="1">
      <c r="A13" s="5" t="s">
        <v>6</v>
      </c>
      <c r="B13" s="6">
        <v>8740</v>
      </c>
      <c r="C13" s="6">
        <v>802</v>
      </c>
      <c r="D13" s="7">
        <v>106</v>
      </c>
      <c r="E13" s="6">
        <f t="shared" si="0"/>
        <v>9648</v>
      </c>
      <c r="F13" s="8">
        <v>7174</v>
      </c>
      <c r="G13" s="8">
        <v>638</v>
      </c>
      <c r="H13" s="8">
        <v>6849</v>
      </c>
      <c r="I13" s="8">
        <v>525</v>
      </c>
      <c r="J13" s="8">
        <v>14023</v>
      </c>
      <c r="K13" s="8">
        <v>1163</v>
      </c>
      <c r="L13" s="8">
        <f t="shared" si="1"/>
        <v>15186</v>
      </c>
    </row>
    <row r="14" spans="1:12" ht="18" customHeight="1">
      <c r="A14" s="5" t="s">
        <v>24</v>
      </c>
      <c r="B14" s="6">
        <v>16739</v>
      </c>
      <c r="C14" s="6">
        <v>1219</v>
      </c>
      <c r="D14" s="7">
        <v>248</v>
      </c>
      <c r="E14" s="6">
        <f t="shared" si="0"/>
        <v>18206</v>
      </c>
      <c r="F14" s="8">
        <v>13912</v>
      </c>
      <c r="G14" s="8">
        <v>1016</v>
      </c>
      <c r="H14" s="8">
        <v>14340</v>
      </c>
      <c r="I14" s="8">
        <v>969</v>
      </c>
      <c r="J14" s="8">
        <v>28252</v>
      </c>
      <c r="K14" s="8">
        <v>1985</v>
      </c>
      <c r="L14" s="8">
        <f t="shared" si="1"/>
        <v>30237</v>
      </c>
    </row>
    <row r="15" spans="1:12" ht="18" customHeight="1">
      <c r="A15" s="5" t="s">
        <v>7</v>
      </c>
      <c r="B15" s="6">
        <v>11833</v>
      </c>
      <c r="C15" s="6">
        <v>788</v>
      </c>
      <c r="D15" s="7">
        <v>200</v>
      </c>
      <c r="E15" s="6">
        <f t="shared" si="0"/>
        <v>12821</v>
      </c>
      <c r="F15" s="8">
        <v>10156</v>
      </c>
      <c r="G15" s="8">
        <v>609</v>
      </c>
      <c r="H15" s="8">
        <v>10419</v>
      </c>
      <c r="I15" s="8">
        <v>586</v>
      </c>
      <c r="J15" s="8">
        <v>20575</v>
      </c>
      <c r="K15" s="8">
        <v>1195</v>
      </c>
      <c r="L15" s="8">
        <f t="shared" si="1"/>
        <v>21770</v>
      </c>
    </row>
    <row r="16" spans="1:12" ht="18" customHeight="1">
      <c r="A16" s="5" t="s">
        <v>8</v>
      </c>
      <c r="B16" s="6">
        <v>14243</v>
      </c>
      <c r="C16" s="6">
        <v>929</v>
      </c>
      <c r="D16" s="7">
        <v>262</v>
      </c>
      <c r="E16" s="6">
        <f t="shared" si="0"/>
        <v>15434</v>
      </c>
      <c r="F16" s="8">
        <v>12096</v>
      </c>
      <c r="G16" s="8">
        <v>698</v>
      </c>
      <c r="H16" s="8">
        <v>11270</v>
      </c>
      <c r="I16" s="8">
        <v>742</v>
      </c>
      <c r="J16" s="8">
        <v>23366</v>
      </c>
      <c r="K16" s="8">
        <v>1440</v>
      </c>
      <c r="L16" s="8">
        <f t="shared" si="1"/>
        <v>24806</v>
      </c>
    </row>
    <row r="17" spans="1:12" ht="18" customHeight="1">
      <c r="A17" s="5" t="s">
        <v>9</v>
      </c>
      <c r="B17" s="6">
        <v>15815</v>
      </c>
      <c r="C17" s="6">
        <v>802</v>
      </c>
      <c r="D17" s="7">
        <v>257</v>
      </c>
      <c r="E17" s="6">
        <f t="shared" si="0"/>
        <v>16874</v>
      </c>
      <c r="F17" s="8">
        <v>14559</v>
      </c>
      <c r="G17" s="8">
        <v>642</v>
      </c>
      <c r="H17" s="8">
        <v>11064</v>
      </c>
      <c r="I17" s="8">
        <v>722</v>
      </c>
      <c r="J17" s="8">
        <v>25623</v>
      </c>
      <c r="K17" s="8">
        <v>1364</v>
      </c>
      <c r="L17" s="8">
        <f t="shared" si="1"/>
        <v>26987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24" t="s">
        <v>18</v>
      </c>
      <c r="B19" s="6">
        <f>SUM(B7:B17)</f>
        <v>112942</v>
      </c>
      <c r="C19" s="6">
        <f aca="true" t="shared" si="2" ref="C19:L19">SUM(C7:C17)</f>
        <v>9149</v>
      </c>
      <c r="D19" s="6">
        <f t="shared" si="2"/>
        <v>1955</v>
      </c>
      <c r="E19" s="6">
        <f>SUM(B19:D19)</f>
        <v>124046</v>
      </c>
      <c r="F19" s="6">
        <f t="shared" si="2"/>
        <v>96952</v>
      </c>
      <c r="G19" s="6">
        <f t="shared" si="2"/>
        <v>7182</v>
      </c>
      <c r="H19" s="6">
        <f t="shared" si="2"/>
        <v>92645</v>
      </c>
      <c r="I19" s="6">
        <f t="shared" si="2"/>
        <v>7064</v>
      </c>
      <c r="J19" s="6">
        <f t="shared" si="2"/>
        <v>189597</v>
      </c>
      <c r="K19" s="6">
        <f t="shared" si="2"/>
        <v>14246</v>
      </c>
      <c r="L19" s="6">
        <f t="shared" si="2"/>
        <v>203843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G11" sqref="G11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34</v>
      </c>
      <c r="B3" s="30"/>
      <c r="C3" s="2"/>
      <c r="D3" s="2"/>
      <c r="E3" s="2"/>
      <c r="F3" s="2"/>
      <c r="G3" s="25"/>
      <c r="H3" s="25"/>
      <c r="I3" s="25"/>
      <c r="J3" s="25"/>
      <c r="K3" s="25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5484</v>
      </c>
      <c r="C7" s="6">
        <v>768</v>
      </c>
      <c r="D7" s="7">
        <v>96</v>
      </c>
      <c r="E7" s="6">
        <f>SUM(B7:D7)</f>
        <v>6348</v>
      </c>
      <c r="F7" s="8">
        <v>4629</v>
      </c>
      <c r="G7" s="8">
        <v>644</v>
      </c>
      <c r="H7" s="8">
        <v>4034</v>
      </c>
      <c r="I7" s="8">
        <v>504</v>
      </c>
      <c r="J7" s="8">
        <v>8663</v>
      </c>
      <c r="K7" s="8">
        <v>1148</v>
      </c>
      <c r="L7" s="8">
        <f>SUM(J7:K7)</f>
        <v>9811</v>
      </c>
    </row>
    <row r="8" spans="1:12" ht="18" customHeight="1">
      <c r="A8" s="5" t="s">
        <v>1</v>
      </c>
      <c r="B8" s="6">
        <v>3597</v>
      </c>
      <c r="C8" s="6">
        <v>627</v>
      </c>
      <c r="D8" s="7">
        <v>51</v>
      </c>
      <c r="E8" s="6">
        <f aca="true" t="shared" si="0" ref="E8:E17">SUM(B8:D8)</f>
        <v>4275</v>
      </c>
      <c r="F8" s="8">
        <v>2965</v>
      </c>
      <c r="G8" s="8">
        <v>437</v>
      </c>
      <c r="H8" s="8">
        <v>2917</v>
      </c>
      <c r="I8" s="8">
        <v>409</v>
      </c>
      <c r="J8" s="8">
        <v>5882</v>
      </c>
      <c r="K8" s="8">
        <v>846</v>
      </c>
      <c r="L8" s="8">
        <f aca="true" t="shared" si="1" ref="L8:L17">SUM(J8:K8)</f>
        <v>6728</v>
      </c>
    </row>
    <row r="9" spans="1:12" ht="18" customHeight="1">
      <c r="A9" s="5" t="s">
        <v>2</v>
      </c>
      <c r="B9" s="6">
        <v>4758</v>
      </c>
      <c r="C9" s="6">
        <v>359</v>
      </c>
      <c r="D9" s="7">
        <v>109</v>
      </c>
      <c r="E9" s="6">
        <f t="shared" si="0"/>
        <v>5226</v>
      </c>
      <c r="F9" s="8">
        <v>4137</v>
      </c>
      <c r="G9" s="8">
        <v>303</v>
      </c>
      <c r="H9" s="8">
        <v>4219</v>
      </c>
      <c r="I9" s="8">
        <v>323</v>
      </c>
      <c r="J9" s="8">
        <v>8356</v>
      </c>
      <c r="K9" s="8">
        <v>626</v>
      </c>
      <c r="L9" s="8">
        <f t="shared" si="1"/>
        <v>8982</v>
      </c>
    </row>
    <row r="10" spans="1:12" ht="18" customHeight="1">
      <c r="A10" s="5" t="s">
        <v>3</v>
      </c>
      <c r="B10" s="6">
        <v>14219</v>
      </c>
      <c r="C10" s="6">
        <v>1547</v>
      </c>
      <c r="D10" s="7">
        <v>275</v>
      </c>
      <c r="E10" s="6">
        <f t="shared" si="0"/>
        <v>16041</v>
      </c>
      <c r="F10" s="8">
        <v>12036</v>
      </c>
      <c r="G10" s="8">
        <v>1153</v>
      </c>
      <c r="H10" s="8">
        <v>11731</v>
      </c>
      <c r="I10" s="8">
        <v>1213</v>
      </c>
      <c r="J10" s="8">
        <v>23767</v>
      </c>
      <c r="K10" s="8">
        <v>2366</v>
      </c>
      <c r="L10" s="8">
        <f t="shared" si="1"/>
        <v>26133</v>
      </c>
    </row>
    <row r="11" spans="1:12" ht="18" customHeight="1">
      <c r="A11" s="5" t="s">
        <v>4</v>
      </c>
      <c r="B11" s="6">
        <v>12011</v>
      </c>
      <c r="C11" s="6">
        <v>1055</v>
      </c>
      <c r="D11" s="7">
        <v>255</v>
      </c>
      <c r="E11" s="6">
        <f t="shared" si="0"/>
        <v>13321</v>
      </c>
      <c r="F11" s="8">
        <v>10307</v>
      </c>
      <c r="G11" s="8">
        <v>842</v>
      </c>
      <c r="H11" s="8">
        <v>10546</v>
      </c>
      <c r="I11" s="8">
        <v>872</v>
      </c>
      <c r="J11" s="8">
        <v>20853</v>
      </c>
      <c r="K11" s="8">
        <v>1714</v>
      </c>
      <c r="L11" s="8">
        <f t="shared" si="1"/>
        <v>22567</v>
      </c>
    </row>
    <row r="12" spans="1:12" ht="18" customHeight="1">
      <c r="A12" s="5" t="s">
        <v>5</v>
      </c>
      <c r="B12" s="6">
        <v>5552</v>
      </c>
      <c r="C12" s="6">
        <v>230</v>
      </c>
      <c r="D12" s="7">
        <v>93</v>
      </c>
      <c r="E12" s="6">
        <f t="shared" si="0"/>
        <v>5875</v>
      </c>
      <c r="F12" s="8">
        <v>4979</v>
      </c>
      <c r="G12" s="8">
        <v>190</v>
      </c>
      <c r="H12" s="8">
        <v>5309</v>
      </c>
      <c r="I12" s="8">
        <v>183</v>
      </c>
      <c r="J12" s="8">
        <v>10288</v>
      </c>
      <c r="K12" s="8">
        <v>373</v>
      </c>
      <c r="L12" s="8">
        <f t="shared" si="1"/>
        <v>10661</v>
      </c>
    </row>
    <row r="13" spans="1:12" ht="18" customHeight="1">
      <c r="A13" s="5" t="s">
        <v>6</v>
      </c>
      <c r="B13" s="6">
        <v>8751</v>
      </c>
      <c r="C13" s="6">
        <v>797</v>
      </c>
      <c r="D13" s="7">
        <v>103</v>
      </c>
      <c r="E13" s="6">
        <f t="shared" si="0"/>
        <v>9651</v>
      </c>
      <c r="F13" s="8">
        <v>7154</v>
      </c>
      <c r="G13" s="8">
        <v>641</v>
      </c>
      <c r="H13" s="8">
        <v>6871</v>
      </c>
      <c r="I13" s="8">
        <v>520</v>
      </c>
      <c r="J13" s="8">
        <v>14025</v>
      </c>
      <c r="K13" s="8">
        <v>1161</v>
      </c>
      <c r="L13" s="8">
        <f t="shared" si="1"/>
        <v>15186</v>
      </c>
    </row>
    <row r="14" spans="1:12" ht="18" customHeight="1">
      <c r="A14" s="5" t="s">
        <v>24</v>
      </c>
      <c r="B14" s="6">
        <v>16756</v>
      </c>
      <c r="C14" s="6">
        <v>1217</v>
      </c>
      <c r="D14" s="7">
        <v>246</v>
      </c>
      <c r="E14" s="6">
        <f t="shared" si="0"/>
        <v>18219</v>
      </c>
      <c r="F14" s="8">
        <v>13909</v>
      </c>
      <c r="G14" s="8">
        <v>1015</v>
      </c>
      <c r="H14" s="8">
        <v>14350</v>
      </c>
      <c r="I14" s="8">
        <v>967</v>
      </c>
      <c r="J14" s="8">
        <v>28259</v>
      </c>
      <c r="K14" s="8">
        <v>1982</v>
      </c>
      <c r="L14" s="8">
        <f t="shared" si="1"/>
        <v>30241</v>
      </c>
    </row>
    <row r="15" spans="1:12" ht="18" customHeight="1">
      <c r="A15" s="5" t="s">
        <v>7</v>
      </c>
      <c r="B15" s="6">
        <v>11849</v>
      </c>
      <c r="C15" s="6">
        <v>776</v>
      </c>
      <c r="D15" s="7">
        <v>202</v>
      </c>
      <c r="E15" s="6">
        <f t="shared" si="0"/>
        <v>12827</v>
      </c>
      <c r="F15" s="8">
        <v>10164</v>
      </c>
      <c r="G15" s="8">
        <v>606</v>
      </c>
      <c r="H15" s="8">
        <v>10430</v>
      </c>
      <c r="I15" s="8">
        <v>577</v>
      </c>
      <c r="J15" s="8">
        <v>20594</v>
      </c>
      <c r="K15" s="8">
        <v>1183</v>
      </c>
      <c r="L15" s="8">
        <f t="shared" si="1"/>
        <v>21777</v>
      </c>
    </row>
    <row r="16" spans="1:12" ht="18" customHeight="1">
      <c r="A16" s="5" t="s">
        <v>8</v>
      </c>
      <c r="B16" s="6">
        <v>14237</v>
      </c>
      <c r="C16" s="6">
        <v>925</v>
      </c>
      <c r="D16" s="7">
        <v>263</v>
      </c>
      <c r="E16" s="6">
        <f t="shared" si="0"/>
        <v>15425</v>
      </c>
      <c r="F16" s="8">
        <v>12109</v>
      </c>
      <c r="G16" s="8">
        <v>696</v>
      </c>
      <c r="H16" s="8">
        <v>11246</v>
      </c>
      <c r="I16" s="8">
        <v>742</v>
      </c>
      <c r="J16" s="8">
        <v>23355</v>
      </c>
      <c r="K16" s="8">
        <v>1438</v>
      </c>
      <c r="L16" s="8">
        <f t="shared" si="1"/>
        <v>24793</v>
      </c>
    </row>
    <row r="17" spans="1:12" ht="18" customHeight="1">
      <c r="A17" s="5" t="s">
        <v>9</v>
      </c>
      <c r="B17" s="6">
        <v>15778</v>
      </c>
      <c r="C17" s="6">
        <v>795</v>
      </c>
      <c r="D17" s="7">
        <v>255</v>
      </c>
      <c r="E17" s="6">
        <f t="shared" si="0"/>
        <v>16828</v>
      </c>
      <c r="F17" s="8">
        <v>14548</v>
      </c>
      <c r="G17" s="8">
        <v>637</v>
      </c>
      <c r="H17" s="8">
        <v>11043</v>
      </c>
      <c r="I17" s="8">
        <v>720</v>
      </c>
      <c r="J17" s="8">
        <v>25591</v>
      </c>
      <c r="K17" s="8">
        <v>1357</v>
      </c>
      <c r="L17" s="8">
        <f t="shared" si="1"/>
        <v>26948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26" t="s">
        <v>18</v>
      </c>
      <c r="B19" s="6">
        <f>SUM(B7:B17)</f>
        <v>112992</v>
      </c>
      <c r="C19" s="6">
        <f aca="true" t="shared" si="2" ref="C19:L19">SUM(C7:C17)</f>
        <v>9096</v>
      </c>
      <c r="D19" s="6">
        <f t="shared" si="2"/>
        <v>1948</v>
      </c>
      <c r="E19" s="6">
        <f>SUM(B19:D19)</f>
        <v>124036</v>
      </c>
      <c r="F19" s="6">
        <f t="shared" si="2"/>
        <v>96937</v>
      </c>
      <c r="G19" s="6">
        <f t="shared" si="2"/>
        <v>7164</v>
      </c>
      <c r="H19" s="6">
        <f t="shared" si="2"/>
        <v>92696</v>
      </c>
      <c r="I19" s="6">
        <f t="shared" si="2"/>
        <v>7030</v>
      </c>
      <c r="J19" s="6">
        <f t="shared" si="2"/>
        <v>189633</v>
      </c>
      <c r="K19" s="6">
        <f t="shared" si="2"/>
        <v>14194</v>
      </c>
      <c r="L19" s="6">
        <f t="shared" si="2"/>
        <v>203827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A4" sqref="A4:A6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1" ht="13.5">
      <c r="A3" s="30" t="s">
        <v>35</v>
      </c>
      <c r="B3" s="30"/>
      <c r="C3" s="2"/>
      <c r="D3" s="2"/>
      <c r="E3" s="2"/>
      <c r="F3" s="2"/>
      <c r="G3" s="27"/>
      <c r="H3" s="27"/>
      <c r="I3" s="27"/>
      <c r="J3" s="27"/>
      <c r="K3" s="27"/>
    </row>
    <row r="4" spans="1:12" ht="18" customHeight="1">
      <c r="A4" s="31" t="s">
        <v>14</v>
      </c>
      <c r="B4" s="32" t="s">
        <v>15</v>
      </c>
      <c r="C4" s="33"/>
      <c r="D4" s="33"/>
      <c r="E4" s="34"/>
      <c r="F4" s="38" t="s">
        <v>16</v>
      </c>
      <c r="G4" s="39"/>
      <c r="H4" s="39"/>
      <c r="I4" s="39"/>
      <c r="J4" s="39"/>
      <c r="K4" s="39"/>
      <c r="L4" s="40"/>
    </row>
    <row r="5" spans="1:12" ht="18" customHeight="1">
      <c r="A5" s="31"/>
      <c r="B5" s="35"/>
      <c r="C5" s="36"/>
      <c r="D5" s="36"/>
      <c r="E5" s="37"/>
      <c r="F5" s="41" t="s">
        <v>12</v>
      </c>
      <c r="G5" s="41"/>
      <c r="H5" s="41" t="s">
        <v>13</v>
      </c>
      <c r="I5" s="41"/>
      <c r="J5" s="41" t="s">
        <v>23</v>
      </c>
      <c r="K5" s="41"/>
      <c r="L5" s="41"/>
    </row>
    <row r="6" spans="1:12" ht="18" customHeight="1">
      <c r="A6" s="31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5473</v>
      </c>
      <c r="C7" s="6">
        <v>757</v>
      </c>
      <c r="D7" s="7">
        <v>97</v>
      </c>
      <c r="E7" s="6">
        <f>SUM(B7:D7)</f>
        <v>6327</v>
      </c>
      <c r="F7" s="8">
        <v>4609</v>
      </c>
      <c r="G7" s="8">
        <v>640</v>
      </c>
      <c r="H7" s="8">
        <v>4033</v>
      </c>
      <c r="I7" s="8">
        <v>504</v>
      </c>
      <c r="J7" s="8">
        <v>8642</v>
      </c>
      <c r="K7" s="8">
        <v>1144</v>
      </c>
      <c r="L7" s="8">
        <f>SUM(J7:K7)</f>
        <v>9786</v>
      </c>
    </row>
    <row r="8" spans="1:12" ht="18" customHeight="1">
      <c r="A8" s="5" t="s">
        <v>1</v>
      </c>
      <c r="B8" s="6">
        <v>3611</v>
      </c>
      <c r="C8" s="6">
        <v>629</v>
      </c>
      <c r="D8" s="7">
        <v>51</v>
      </c>
      <c r="E8" s="6">
        <f aca="true" t="shared" si="0" ref="E8:E17">SUM(B8:D8)</f>
        <v>4291</v>
      </c>
      <c r="F8" s="8">
        <v>2970</v>
      </c>
      <c r="G8" s="8">
        <v>442</v>
      </c>
      <c r="H8" s="8">
        <v>2922</v>
      </c>
      <c r="I8" s="8">
        <v>410</v>
      </c>
      <c r="J8" s="8">
        <v>5892</v>
      </c>
      <c r="K8" s="8">
        <v>852</v>
      </c>
      <c r="L8" s="8">
        <f aca="true" t="shared" si="1" ref="L8:L17">SUM(J8:K8)</f>
        <v>6744</v>
      </c>
    </row>
    <row r="9" spans="1:12" ht="18" customHeight="1">
      <c r="A9" s="5" t="s">
        <v>2</v>
      </c>
      <c r="B9" s="6">
        <v>4778</v>
      </c>
      <c r="C9" s="6">
        <v>351</v>
      </c>
      <c r="D9" s="7">
        <v>110</v>
      </c>
      <c r="E9" s="6">
        <f t="shared" si="0"/>
        <v>5239</v>
      </c>
      <c r="F9" s="8">
        <v>4151</v>
      </c>
      <c r="G9" s="8">
        <v>300</v>
      </c>
      <c r="H9" s="8">
        <v>4223</v>
      </c>
      <c r="I9" s="8">
        <v>319</v>
      </c>
      <c r="J9" s="8">
        <v>8374</v>
      </c>
      <c r="K9" s="8">
        <v>619</v>
      </c>
      <c r="L9" s="8">
        <f t="shared" si="1"/>
        <v>8993</v>
      </c>
    </row>
    <row r="10" spans="1:12" ht="18" customHeight="1">
      <c r="A10" s="5" t="s">
        <v>3</v>
      </c>
      <c r="B10" s="6">
        <v>14210</v>
      </c>
      <c r="C10" s="6">
        <v>1544</v>
      </c>
      <c r="D10" s="7">
        <v>275</v>
      </c>
      <c r="E10" s="6">
        <f t="shared" si="0"/>
        <v>16029</v>
      </c>
      <c r="F10" s="8">
        <v>12027</v>
      </c>
      <c r="G10" s="8">
        <v>1154</v>
      </c>
      <c r="H10" s="8">
        <v>11715</v>
      </c>
      <c r="I10" s="8">
        <v>1200</v>
      </c>
      <c r="J10" s="8">
        <v>23742</v>
      </c>
      <c r="K10" s="8">
        <v>2354</v>
      </c>
      <c r="L10" s="8">
        <f t="shared" si="1"/>
        <v>26096</v>
      </c>
    </row>
    <row r="11" spans="1:12" ht="18" customHeight="1">
      <c r="A11" s="5" t="s">
        <v>4</v>
      </c>
      <c r="B11" s="6">
        <v>12033</v>
      </c>
      <c r="C11" s="6">
        <v>1049</v>
      </c>
      <c r="D11" s="7">
        <v>251</v>
      </c>
      <c r="E11" s="6">
        <f t="shared" si="0"/>
        <v>13333</v>
      </c>
      <c r="F11" s="8">
        <v>10316</v>
      </c>
      <c r="G11" s="8">
        <v>835</v>
      </c>
      <c r="H11" s="8">
        <v>10535</v>
      </c>
      <c r="I11" s="8">
        <v>867</v>
      </c>
      <c r="J11" s="8">
        <v>20851</v>
      </c>
      <c r="K11" s="8">
        <v>1702</v>
      </c>
      <c r="L11" s="8">
        <f t="shared" si="1"/>
        <v>22553</v>
      </c>
    </row>
    <row r="12" spans="1:12" ht="18" customHeight="1">
      <c r="A12" s="5" t="s">
        <v>5</v>
      </c>
      <c r="B12" s="6">
        <v>5534</v>
      </c>
      <c r="C12" s="6">
        <v>226</v>
      </c>
      <c r="D12" s="7">
        <v>93</v>
      </c>
      <c r="E12" s="6">
        <f t="shared" si="0"/>
        <v>5853</v>
      </c>
      <c r="F12" s="8">
        <v>4951</v>
      </c>
      <c r="G12" s="8">
        <v>188</v>
      </c>
      <c r="H12" s="8">
        <v>5293</v>
      </c>
      <c r="I12" s="8">
        <v>181</v>
      </c>
      <c r="J12" s="8">
        <v>10244</v>
      </c>
      <c r="K12" s="8">
        <v>369</v>
      </c>
      <c r="L12" s="8">
        <f t="shared" si="1"/>
        <v>10613</v>
      </c>
    </row>
    <row r="13" spans="1:12" ht="18" customHeight="1">
      <c r="A13" s="5" t="s">
        <v>6</v>
      </c>
      <c r="B13" s="6">
        <v>8777</v>
      </c>
      <c r="C13" s="6">
        <v>797</v>
      </c>
      <c r="D13" s="7">
        <v>102</v>
      </c>
      <c r="E13" s="6">
        <f t="shared" si="0"/>
        <v>9676</v>
      </c>
      <c r="F13" s="8">
        <v>7165</v>
      </c>
      <c r="G13" s="8">
        <v>633</v>
      </c>
      <c r="H13" s="8">
        <v>6885</v>
      </c>
      <c r="I13" s="8">
        <v>521</v>
      </c>
      <c r="J13" s="8">
        <v>14050</v>
      </c>
      <c r="K13" s="8">
        <v>1154</v>
      </c>
      <c r="L13" s="8">
        <f t="shared" si="1"/>
        <v>15204</v>
      </c>
    </row>
    <row r="14" spans="1:12" ht="18" customHeight="1">
      <c r="A14" s="5" t="s">
        <v>24</v>
      </c>
      <c r="B14" s="6">
        <v>16772</v>
      </c>
      <c r="C14" s="6">
        <v>1206</v>
      </c>
      <c r="D14" s="7">
        <v>247</v>
      </c>
      <c r="E14" s="6">
        <f t="shared" si="0"/>
        <v>18225</v>
      </c>
      <c r="F14" s="8">
        <v>13917</v>
      </c>
      <c r="G14" s="8">
        <v>1009</v>
      </c>
      <c r="H14" s="8">
        <v>14361</v>
      </c>
      <c r="I14" s="8">
        <v>963</v>
      </c>
      <c r="J14" s="8">
        <v>28278</v>
      </c>
      <c r="K14" s="8">
        <v>1972</v>
      </c>
      <c r="L14" s="8">
        <f t="shared" si="1"/>
        <v>30250</v>
      </c>
    </row>
    <row r="15" spans="1:12" ht="18" customHeight="1">
      <c r="A15" s="5" t="s">
        <v>7</v>
      </c>
      <c r="B15" s="6">
        <v>11826</v>
      </c>
      <c r="C15" s="6">
        <v>784</v>
      </c>
      <c r="D15" s="7">
        <v>200</v>
      </c>
      <c r="E15" s="6">
        <f t="shared" si="0"/>
        <v>12810</v>
      </c>
      <c r="F15" s="8">
        <v>10146</v>
      </c>
      <c r="G15" s="8">
        <v>612</v>
      </c>
      <c r="H15" s="8">
        <v>10409</v>
      </c>
      <c r="I15" s="8">
        <v>584</v>
      </c>
      <c r="J15" s="8">
        <v>20555</v>
      </c>
      <c r="K15" s="8">
        <v>1196</v>
      </c>
      <c r="L15" s="8">
        <f t="shared" si="1"/>
        <v>21751</v>
      </c>
    </row>
    <row r="16" spans="1:12" ht="18" customHeight="1">
      <c r="A16" s="5" t="s">
        <v>8</v>
      </c>
      <c r="B16" s="6">
        <v>14275</v>
      </c>
      <c r="C16" s="6">
        <v>939</v>
      </c>
      <c r="D16" s="7">
        <v>258</v>
      </c>
      <c r="E16" s="6">
        <f t="shared" si="0"/>
        <v>15472</v>
      </c>
      <c r="F16" s="8">
        <v>12141</v>
      </c>
      <c r="G16" s="8">
        <v>699</v>
      </c>
      <c r="H16" s="8">
        <v>11271</v>
      </c>
      <c r="I16" s="8">
        <v>751</v>
      </c>
      <c r="J16" s="8">
        <v>23412</v>
      </c>
      <c r="K16" s="8">
        <v>1450</v>
      </c>
      <c r="L16" s="8">
        <f t="shared" si="1"/>
        <v>24862</v>
      </c>
    </row>
    <row r="17" spans="1:12" ht="18" customHeight="1">
      <c r="A17" s="5" t="s">
        <v>9</v>
      </c>
      <c r="B17" s="6">
        <v>15841</v>
      </c>
      <c r="C17" s="6">
        <v>788</v>
      </c>
      <c r="D17" s="7">
        <v>259</v>
      </c>
      <c r="E17" s="6">
        <f t="shared" si="0"/>
        <v>16888</v>
      </c>
      <c r="F17" s="8">
        <v>14612</v>
      </c>
      <c r="G17" s="8">
        <v>635</v>
      </c>
      <c r="H17" s="8">
        <v>11078</v>
      </c>
      <c r="I17" s="8">
        <v>717</v>
      </c>
      <c r="J17" s="8">
        <v>25690</v>
      </c>
      <c r="K17" s="8">
        <v>1352</v>
      </c>
      <c r="L17" s="8">
        <f t="shared" si="1"/>
        <v>27042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28" t="s">
        <v>18</v>
      </c>
      <c r="B19" s="6">
        <f>SUM(B7:B17)</f>
        <v>113130</v>
      </c>
      <c r="C19" s="6">
        <f aca="true" t="shared" si="2" ref="C19:L19">SUM(C7:C17)</f>
        <v>9070</v>
      </c>
      <c r="D19" s="6">
        <f t="shared" si="2"/>
        <v>1943</v>
      </c>
      <c r="E19" s="6">
        <f>SUM(B19:D19)</f>
        <v>124143</v>
      </c>
      <c r="F19" s="6">
        <f t="shared" si="2"/>
        <v>97005</v>
      </c>
      <c r="G19" s="6">
        <f t="shared" si="2"/>
        <v>7147</v>
      </c>
      <c r="H19" s="6">
        <f t="shared" si="2"/>
        <v>92725</v>
      </c>
      <c r="I19" s="6">
        <f t="shared" si="2"/>
        <v>7017</v>
      </c>
      <c r="J19" s="6">
        <f t="shared" si="2"/>
        <v>189730</v>
      </c>
      <c r="K19" s="6">
        <f t="shared" si="2"/>
        <v>14164</v>
      </c>
      <c r="L19" s="6">
        <f t="shared" si="2"/>
        <v>203894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2021-09-02T04:34:12Z</dcterms:modified>
  <cp:category/>
  <cp:version/>
  <cp:contentType/>
  <cp:contentStatus/>
</cp:coreProperties>
</file>