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970" windowHeight="3990" tabRatio="788" activeTab="0"/>
  </bookViews>
  <sheets>
    <sheet name="１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<sst xmlns="http://schemas.openxmlformats.org/spreadsheetml/2006/main" count="31" uniqueCount="26">
  <si>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</si>
  <si>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</si>
  <si>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</si>
  <si>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</si>
  <si>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</si>
  <si>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</si>
  <si>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</si>
  <si>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</si>
  <si>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</si>
  <si>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</si>
  <si>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</si>
  <si>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</si>
  <si>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</si>
  <si>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</si>
  <si>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</si>
  <si>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</si>
  <si>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</si>
  <si>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</si>
  <si>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</si>
  <si>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</si>
  <si>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</si>
  <si>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</si>
  <si>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男女計</t>
  </si>
  <si>
    <t>浅草寿</t>
  </si>
  <si>
    <t>計</t>
  </si>
  <si>
    <t>令和５年１月１日現在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</si>
</sst>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9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176" fontId="40" fillId="0" borderId="10" xfId="0" applyNumberFormat="1" applyFont="1" applyBorder="1" applyAlignment="1">
      <alignment horizontal="center" vertical="center"/>
    </xf>
    <xf numFmtId="0" fontId="40" fillId="0" borderId="10" xfId="0" applyNumberFormat="1" applyFont="1" applyBorder="1" applyAlignment="1">
      <alignment horizontal="center" vertical="center"/>
    </xf>
    <xf numFmtId="177" fontId="40" fillId="0" borderId="10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120" zoomScaleNormal="120" zoomScalePageLayoutView="0" workbookViewId="0" topLeftCell="A3">
      <pane ySplit="4" topLeftCell="A7" activePane="bottomLeft" state="frozen"/>
      <selection pane="topLeft" activeCell="A3" sqref="A3"/>
      <selection pane="bottomLeft" activeCell="G9" sqref="G9"/>
    </sheetView>
  </sheetViews>
  <sheetFormatPr defaultColWidth="8.8515625" defaultRowHeight="15"/>
  <cols>
    <col min="1" max="1" width="14.00390625" style="10" customWidth="1"/>
    <col min="2" max="12" width="9.8515625" style="1" customWidth="1"/>
    <col min="13" max="16384" width="8.8515625" style="1" customWidth="1"/>
  </cols>
  <sheetData>
    <row r="1" spans="1:12" ht="26.2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3.5">
      <c r="A3" s="14" t="s">
        <v>25</v>
      </c>
      <c r="B3" s="14"/>
      <c r="C3" s="2"/>
      <c r="D3" s="2"/>
      <c r="E3" s="2"/>
      <c r="F3" s="2"/>
      <c r="G3" s="11"/>
      <c r="H3" s="11"/>
      <c r="I3" s="11"/>
      <c r="J3" s="11"/>
      <c r="K3" s="11"/>
    </row>
    <row r="4" spans="1:12" ht="18" customHeight="1">
      <c r="A4" s="15" t="s">
        <v>14</v>
      </c>
      <c r="B4" s="16" t="s">
        <v>15</v>
      </c>
      <c r="C4" s="17"/>
      <c r="D4" s="17"/>
      <c r="E4" s="18"/>
      <c r="F4" s="22" t="s">
        <v>16</v>
      </c>
      <c r="G4" s="23"/>
      <c r="H4" s="23"/>
      <c r="I4" s="23"/>
      <c r="J4" s="23"/>
      <c r="K4" s="23"/>
      <c r="L4" s="24"/>
    </row>
    <row r="5" spans="1:12" ht="18" customHeight="1">
      <c r="A5" s="15"/>
      <c r="B5" s="19"/>
      <c r="C5" s="20"/>
      <c r="D5" s="20"/>
      <c r="E5" s="21"/>
      <c r="F5" s="25" t="s">
        <v>12</v>
      </c>
      <c r="G5" s="25"/>
      <c r="H5" s="25" t="s">
        <v>13</v>
      </c>
      <c r="I5" s="25"/>
      <c r="J5" s="25" t="s">
        <v>22</v>
      </c>
      <c r="K5" s="25"/>
      <c r="L5" s="25"/>
    </row>
    <row r="6" spans="1:12" ht="18" customHeight="1">
      <c r="A6" s="15"/>
      <c r="B6" s="3" t="s">
        <v>19</v>
      </c>
      <c r="C6" s="3" t="s">
        <v>20</v>
      </c>
      <c r="D6" s="3" t="s">
        <v>17</v>
      </c>
      <c r="E6" s="4" t="s">
        <v>24</v>
      </c>
      <c r="F6" s="3" t="s">
        <v>10</v>
      </c>
      <c r="G6" s="3" t="s">
        <v>11</v>
      </c>
      <c r="H6" s="3" t="s">
        <v>10</v>
      </c>
      <c r="I6" s="3" t="s">
        <v>11</v>
      </c>
      <c r="J6" s="3" t="s">
        <v>10</v>
      </c>
      <c r="K6" s="3" t="s">
        <v>11</v>
      </c>
      <c r="L6" s="4" t="s">
        <v>24</v>
      </c>
    </row>
    <row r="7" spans="1:12" ht="18" customHeight="1">
      <c r="A7" s="5" t="s">
        <v>0</v>
      </c>
      <c r="B7" s="6">
        <v>5699</v>
      </c>
      <c r="C7" s="6">
        <v>891</v>
      </c>
      <c r="D7" s="7">
        <v>95</v>
      </c>
      <c r="E7" s="6">
        <f aca="true" t="shared" si="0" ref="E7:E17">SUM(B7:D7)</f>
        <v>6685</v>
      </c>
      <c r="F7" s="8">
        <v>4763</v>
      </c>
      <c r="G7" s="8">
        <v>735</v>
      </c>
      <c r="H7" s="8">
        <v>4027</v>
      </c>
      <c r="I7" s="8">
        <v>570</v>
      </c>
      <c r="J7" s="8">
        <v>8790</v>
      </c>
      <c r="K7" s="8">
        <v>1305</v>
      </c>
      <c r="L7" s="8">
        <f aca="true" t="shared" si="1" ref="L7:L17">SUM(J7:K7)</f>
        <v>10095</v>
      </c>
    </row>
    <row r="8" spans="1:12" ht="18" customHeight="1">
      <c r="A8" s="5" t="s">
        <v>1</v>
      </c>
      <c r="B8" s="6">
        <v>3663</v>
      </c>
      <c r="C8" s="6">
        <v>702</v>
      </c>
      <c r="D8" s="7">
        <v>58</v>
      </c>
      <c r="E8" s="6">
        <f t="shared" si="0"/>
        <v>4423</v>
      </c>
      <c r="F8" s="8">
        <v>2994</v>
      </c>
      <c r="G8" s="8">
        <v>477</v>
      </c>
      <c r="H8" s="8">
        <v>2991</v>
      </c>
      <c r="I8" s="8">
        <v>451</v>
      </c>
      <c r="J8" s="8">
        <v>5985</v>
      </c>
      <c r="K8" s="8">
        <v>928</v>
      </c>
      <c r="L8" s="8">
        <f t="shared" si="1"/>
        <v>6913</v>
      </c>
    </row>
    <row r="9" spans="1:12" ht="18" customHeight="1">
      <c r="A9" s="5" t="s">
        <v>2</v>
      </c>
      <c r="B9" s="6">
        <v>4783</v>
      </c>
      <c r="C9" s="6">
        <v>404</v>
      </c>
      <c r="D9" s="7">
        <v>107</v>
      </c>
      <c r="E9" s="6">
        <f t="shared" si="0"/>
        <v>5294</v>
      </c>
      <c r="F9" s="8">
        <v>4160</v>
      </c>
      <c r="G9" s="8">
        <v>327</v>
      </c>
      <c r="H9" s="8">
        <v>4232</v>
      </c>
      <c r="I9" s="8">
        <v>341</v>
      </c>
      <c r="J9" s="8">
        <v>8392</v>
      </c>
      <c r="K9" s="8">
        <v>668</v>
      </c>
      <c r="L9" s="8">
        <f t="shared" si="1"/>
        <v>9060</v>
      </c>
    </row>
    <row r="10" spans="1:12" ht="18" customHeight="1">
      <c r="A10" s="5" t="s">
        <v>3</v>
      </c>
      <c r="B10" s="6">
        <v>14471</v>
      </c>
      <c r="C10" s="6">
        <v>1849</v>
      </c>
      <c r="D10" s="7">
        <v>290</v>
      </c>
      <c r="E10" s="6">
        <f t="shared" si="0"/>
        <v>16610</v>
      </c>
      <c r="F10" s="8">
        <v>12100</v>
      </c>
      <c r="G10" s="8">
        <v>1297</v>
      </c>
      <c r="H10" s="8">
        <v>11780</v>
      </c>
      <c r="I10" s="8">
        <v>1340</v>
      </c>
      <c r="J10" s="8">
        <v>23880</v>
      </c>
      <c r="K10" s="8">
        <v>2637</v>
      </c>
      <c r="L10" s="8">
        <f t="shared" si="1"/>
        <v>26517</v>
      </c>
    </row>
    <row r="11" spans="1:12" ht="18" customHeight="1">
      <c r="A11" s="5" t="s">
        <v>4</v>
      </c>
      <c r="B11" s="6">
        <v>12437</v>
      </c>
      <c r="C11" s="6">
        <v>1214</v>
      </c>
      <c r="D11" s="7">
        <v>237</v>
      </c>
      <c r="E11" s="6">
        <f t="shared" si="0"/>
        <v>13888</v>
      </c>
      <c r="F11" s="8">
        <v>10383</v>
      </c>
      <c r="G11" s="8">
        <v>910</v>
      </c>
      <c r="H11" s="8">
        <v>10681</v>
      </c>
      <c r="I11" s="8">
        <v>927</v>
      </c>
      <c r="J11" s="8">
        <v>21064</v>
      </c>
      <c r="K11" s="8">
        <v>1837</v>
      </c>
      <c r="L11" s="8">
        <f t="shared" si="1"/>
        <v>22901</v>
      </c>
    </row>
    <row r="12" spans="1:12" ht="18" customHeight="1">
      <c r="A12" s="5" t="s">
        <v>5</v>
      </c>
      <c r="B12" s="6">
        <v>5557</v>
      </c>
      <c r="C12" s="6">
        <v>238</v>
      </c>
      <c r="D12" s="7">
        <v>88</v>
      </c>
      <c r="E12" s="6">
        <f t="shared" si="0"/>
        <v>5883</v>
      </c>
      <c r="F12" s="8">
        <v>4858</v>
      </c>
      <c r="G12" s="8">
        <v>204</v>
      </c>
      <c r="H12" s="8">
        <v>5285</v>
      </c>
      <c r="I12" s="8">
        <v>183</v>
      </c>
      <c r="J12" s="8">
        <v>10143</v>
      </c>
      <c r="K12" s="8">
        <v>387</v>
      </c>
      <c r="L12" s="8">
        <f t="shared" si="1"/>
        <v>10530</v>
      </c>
    </row>
    <row r="13" spans="1:12" ht="18" customHeight="1">
      <c r="A13" s="5" t="s">
        <v>6</v>
      </c>
      <c r="B13" s="6">
        <v>9356</v>
      </c>
      <c r="C13" s="6">
        <v>1049</v>
      </c>
      <c r="D13" s="7">
        <v>106</v>
      </c>
      <c r="E13" s="6">
        <f t="shared" si="0"/>
        <v>10511</v>
      </c>
      <c r="F13" s="8">
        <v>7518</v>
      </c>
      <c r="G13" s="8">
        <v>785</v>
      </c>
      <c r="H13" s="8">
        <v>7140</v>
      </c>
      <c r="I13" s="8">
        <v>632</v>
      </c>
      <c r="J13" s="8">
        <v>14658</v>
      </c>
      <c r="K13" s="8">
        <v>1417</v>
      </c>
      <c r="L13" s="8">
        <f t="shared" si="1"/>
        <v>16075</v>
      </c>
    </row>
    <row r="14" spans="1:12" ht="18" customHeight="1">
      <c r="A14" s="5" t="s">
        <v>23</v>
      </c>
      <c r="B14" s="6">
        <v>17079</v>
      </c>
      <c r="C14" s="6">
        <v>1397</v>
      </c>
      <c r="D14" s="7">
        <v>226</v>
      </c>
      <c r="E14" s="6">
        <f t="shared" si="0"/>
        <v>18702</v>
      </c>
      <c r="F14" s="8">
        <v>13969</v>
      </c>
      <c r="G14" s="8">
        <v>1104</v>
      </c>
      <c r="H14" s="8">
        <v>14502</v>
      </c>
      <c r="I14" s="8">
        <v>1058</v>
      </c>
      <c r="J14" s="8">
        <v>28471</v>
      </c>
      <c r="K14" s="8">
        <v>2162</v>
      </c>
      <c r="L14" s="8">
        <f t="shared" si="1"/>
        <v>30633</v>
      </c>
    </row>
    <row r="15" spans="1:12" ht="18" customHeight="1">
      <c r="A15" s="5" t="s">
        <v>7</v>
      </c>
      <c r="B15" s="6">
        <v>11999</v>
      </c>
      <c r="C15" s="6">
        <v>964</v>
      </c>
      <c r="D15" s="7">
        <v>184</v>
      </c>
      <c r="E15" s="6">
        <f t="shared" si="0"/>
        <v>13147</v>
      </c>
      <c r="F15" s="8">
        <v>10128</v>
      </c>
      <c r="G15" s="8">
        <v>717</v>
      </c>
      <c r="H15" s="8">
        <v>10429</v>
      </c>
      <c r="I15" s="8">
        <v>656</v>
      </c>
      <c r="J15" s="8">
        <v>20557</v>
      </c>
      <c r="K15" s="8">
        <v>1373</v>
      </c>
      <c r="L15" s="8">
        <f t="shared" si="1"/>
        <v>21930</v>
      </c>
    </row>
    <row r="16" spans="1:12" ht="18" customHeight="1">
      <c r="A16" s="5" t="s">
        <v>8</v>
      </c>
      <c r="B16" s="6">
        <v>14764</v>
      </c>
      <c r="C16" s="6">
        <v>1202</v>
      </c>
      <c r="D16" s="7">
        <v>273</v>
      </c>
      <c r="E16" s="6">
        <f t="shared" si="0"/>
        <v>16239</v>
      </c>
      <c r="F16" s="8">
        <v>12289</v>
      </c>
      <c r="G16" s="8">
        <v>836</v>
      </c>
      <c r="H16" s="8">
        <v>11518</v>
      </c>
      <c r="I16" s="8">
        <v>890</v>
      </c>
      <c r="J16" s="8">
        <v>23807</v>
      </c>
      <c r="K16" s="8">
        <v>1726</v>
      </c>
      <c r="L16" s="8">
        <f t="shared" si="1"/>
        <v>25533</v>
      </c>
    </row>
    <row r="17" spans="1:12" ht="18" customHeight="1">
      <c r="A17" s="5" t="s">
        <v>9</v>
      </c>
      <c r="B17" s="6">
        <v>15925</v>
      </c>
      <c r="C17" s="6">
        <v>973</v>
      </c>
      <c r="D17" s="7">
        <v>270</v>
      </c>
      <c r="E17" s="6">
        <f t="shared" si="0"/>
        <v>17168</v>
      </c>
      <c r="F17" s="8">
        <v>14468</v>
      </c>
      <c r="G17" s="8">
        <v>739</v>
      </c>
      <c r="H17" s="8">
        <v>11238</v>
      </c>
      <c r="I17" s="8">
        <v>847</v>
      </c>
      <c r="J17" s="8">
        <v>25706</v>
      </c>
      <c r="K17" s="8">
        <v>1586</v>
      </c>
      <c r="L17" s="8">
        <f t="shared" si="1"/>
        <v>27292</v>
      </c>
    </row>
    <row r="18" spans="1:12" ht="18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 ht="18" customHeight="1">
      <c r="A19" s="12" t="s">
        <v>18</v>
      </c>
      <c r="B19" s="6">
        <f>SUM(B7:B17)</f>
        <v>115733</v>
      </c>
      <c r="C19" s="6">
        <f>SUM(C7:C17)</f>
        <v>10883</v>
      </c>
      <c r="D19" s="6">
        <f>SUM(D7:D17)</f>
        <v>1934</v>
      </c>
      <c r="E19" s="6">
        <f>SUM(B19:D19)</f>
        <v>128550</v>
      </c>
      <c r="F19" s="6">
        <f aca="true" t="shared" si="2" ref="F19:L19">SUM(F7:F17)</f>
        <v>97630</v>
      </c>
      <c r="G19" s="6">
        <f t="shared" si="2"/>
        <v>8131</v>
      </c>
      <c r="H19" s="6">
        <f t="shared" si="2"/>
        <v>93823</v>
      </c>
      <c r="I19" s="6">
        <f t="shared" si="2"/>
        <v>7895</v>
      </c>
      <c r="J19" s="6">
        <f t="shared" si="2"/>
        <v>191453</v>
      </c>
      <c r="K19" s="6">
        <f t="shared" si="2"/>
        <v>16026</v>
      </c>
      <c r="L19" s="6">
        <f t="shared" si="2"/>
        <v>207479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2021-04-06T01:40:18Z</dcterms:created>
  <dcterms:modified xsi:type="dcterms:W3CDTF">2023-01-04T07:29:02Z</dcterms:modified>
  <cp:category/>
  <cp:version/>
  <cp:contentType/>
  <cp:contentStatus/>
</cp:coreProperties>
</file>