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970" windowHeight="3990" tabRatio="788" activeTab="0"/>
  </bookViews>
  <sheets>
    <sheet name="８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<sst xmlns="http://schemas.openxmlformats.org/spreadsheetml/2006/main" count="31" uniqueCount="26">
  <si>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</si>
  <si>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</si>
  <si>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</si>
  <si>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</si>
  <si>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</si>
  <si>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</si>
  <si>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</si>
  <si>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</si>
  <si>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</si>
  <si>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</si>
  <si>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</si>
  <si>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</si>
  <si>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</si>
  <si>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</si>
  <si>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</si>
  <si>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</si>
  <si>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</si>
  <si>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</si>
  <si>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</si>
  <si>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</si>
  <si>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</si>
  <si>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</si>
  <si>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男女計</t>
  </si>
  <si>
    <t>浅草寿</t>
  </si>
  <si>
    <t>計</t>
  </si>
  <si>
    <t>令和５年８月１日現在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</si>
</sst>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20" zoomScaleNormal="120" zoomScalePageLayoutView="0" workbookViewId="0" topLeftCell="A3">
      <pane ySplit="4" topLeftCell="A7" activePane="bottomLeft" state="frozen"/>
      <selection pane="topLeft" activeCell="A3" sqref="A3"/>
      <selection pane="bottomLeft" activeCell="B7" sqref="B7"/>
    </sheetView>
  </sheetViews>
  <sheetFormatPr defaultColWidth="8.8515625" defaultRowHeight="15"/>
  <cols>
    <col min="1" max="1" width="14.00390625" style="10" customWidth="1"/>
    <col min="2" max="12" width="9.8515625" style="1" customWidth="1"/>
    <col min="13" max="16384" width="8.8515625" style="1" customWidth="1"/>
  </cols>
  <sheetData>
    <row r="1" spans="1:12" ht="26.2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3.5">
      <c r="A3" s="14" t="s">
        <v>25</v>
      </c>
      <c r="B3" s="14"/>
      <c r="C3" s="2"/>
      <c r="D3" s="2"/>
      <c r="E3" s="2"/>
      <c r="F3" s="2"/>
      <c r="G3" s="11"/>
      <c r="H3" s="11"/>
      <c r="I3" s="11"/>
      <c r="J3" s="11"/>
      <c r="K3" s="11"/>
    </row>
    <row r="4" spans="1:12" ht="18" customHeight="1">
      <c r="A4" s="15" t="s">
        <v>14</v>
      </c>
      <c r="B4" s="16" t="s">
        <v>15</v>
      </c>
      <c r="C4" s="17"/>
      <c r="D4" s="17"/>
      <c r="E4" s="18"/>
      <c r="F4" s="22" t="s">
        <v>16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12</v>
      </c>
      <c r="G5" s="25"/>
      <c r="H5" s="25" t="s">
        <v>13</v>
      </c>
      <c r="I5" s="25"/>
      <c r="J5" s="25" t="s">
        <v>22</v>
      </c>
      <c r="K5" s="25"/>
      <c r="L5" s="25"/>
    </row>
    <row r="6" spans="1:12" ht="18" customHeight="1">
      <c r="A6" s="15"/>
      <c r="B6" s="3" t="s">
        <v>19</v>
      </c>
      <c r="C6" s="3" t="s">
        <v>20</v>
      </c>
      <c r="D6" s="3" t="s">
        <v>17</v>
      </c>
      <c r="E6" s="4" t="s">
        <v>24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4" t="s">
        <v>24</v>
      </c>
    </row>
    <row r="7" spans="1:12" ht="18" customHeight="1">
      <c r="A7" s="5" t="s">
        <v>0</v>
      </c>
      <c r="B7" s="6">
        <v>5865</v>
      </c>
      <c r="C7" s="6">
        <v>961</v>
      </c>
      <c r="D7" s="7">
        <v>98</v>
      </c>
      <c r="E7" s="6">
        <f aca="true" t="shared" si="0" ref="E7:E17">SUM(B7:D7)</f>
        <v>6924</v>
      </c>
      <c r="F7" s="8">
        <v>4837</v>
      </c>
      <c r="G7" s="8">
        <v>775</v>
      </c>
      <c r="H7" s="8">
        <v>4142</v>
      </c>
      <c r="I7" s="8">
        <v>606</v>
      </c>
      <c r="J7" s="8">
        <v>8979</v>
      </c>
      <c r="K7" s="8">
        <v>1381</v>
      </c>
      <c r="L7" s="8">
        <f aca="true" t="shared" si="1" ref="L7:L17">SUM(J7:K7)</f>
        <v>10360</v>
      </c>
    </row>
    <row r="8" spans="1:12" ht="18" customHeight="1">
      <c r="A8" s="5" t="s">
        <v>1</v>
      </c>
      <c r="B8" s="6">
        <v>3721</v>
      </c>
      <c r="C8" s="6">
        <v>782</v>
      </c>
      <c r="D8" s="7">
        <v>58</v>
      </c>
      <c r="E8" s="6">
        <f t="shared" si="0"/>
        <v>4561</v>
      </c>
      <c r="F8" s="8">
        <v>3035</v>
      </c>
      <c r="G8" s="8">
        <v>530</v>
      </c>
      <c r="H8" s="8">
        <v>3012</v>
      </c>
      <c r="I8" s="8">
        <v>470</v>
      </c>
      <c r="J8" s="8">
        <v>6047</v>
      </c>
      <c r="K8" s="8">
        <v>1000</v>
      </c>
      <c r="L8" s="8">
        <f t="shared" si="1"/>
        <v>7047</v>
      </c>
    </row>
    <row r="9" spans="1:12" ht="18" customHeight="1">
      <c r="A9" s="5" t="s">
        <v>2</v>
      </c>
      <c r="B9" s="6">
        <v>4746</v>
      </c>
      <c r="C9" s="6">
        <v>395</v>
      </c>
      <c r="D9" s="7">
        <v>110</v>
      </c>
      <c r="E9" s="6">
        <f t="shared" si="0"/>
        <v>5251</v>
      </c>
      <c r="F9" s="8">
        <v>4116</v>
      </c>
      <c r="G9" s="8">
        <v>320</v>
      </c>
      <c r="H9" s="8">
        <v>4191</v>
      </c>
      <c r="I9" s="8">
        <v>338</v>
      </c>
      <c r="J9" s="8">
        <v>8307</v>
      </c>
      <c r="K9" s="8">
        <v>658</v>
      </c>
      <c r="L9" s="8">
        <f t="shared" si="1"/>
        <v>8965</v>
      </c>
    </row>
    <row r="10" spans="1:12" ht="18" customHeight="1">
      <c r="A10" s="5" t="s">
        <v>3</v>
      </c>
      <c r="B10" s="6">
        <v>14819</v>
      </c>
      <c r="C10" s="6">
        <v>2030</v>
      </c>
      <c r="D10" s="7">
        <v>291</v>
      </c>
      <c r="E10" s="6">
        <f t="shared" si="0"/>
        <v>17140</v>
      </c>
      <c r="F10" s="8">
        <v>12245</v>
      </c>
      <c r="G10" s="8">
        <v>1415</v>
      </c>
      <c r="H10" s="8">
        <v>11925</v>
      </c>
      <c r="I10" s="8">
        <v>1436</v>
      </c>
      <c r="J10" s="8">
        <v>24170</v>
      </c>
      <c r="K10" s="8">
        <v>2851</v>
      </c>
      <c r="L10" s="8">
        <f t="shared" si="1"/>
        <v>27021</v>
      </c>
    </row>
    <row r="11" spans="1:12" ht="18" customHeight="1">
      <c r="A11" s="5" t="s">
        <v>4</v>
      </c>
      <c r="B11" s="6">
        <v>12699</v>
      </c>
      <c r="C11" s="6">
        <v>1389</v>
      </c>
      <c r="D11" s="7">
        <v>241</v>
      </c>
      <c r="E11" s="6">
        <f t="shared" si="0"/>
        <v>14329</v>
      </c>
      <c r="F11" s="8">
        <v>10475</v>
      </c>
      <c r="G11" s="8">
        <v>971</v>
      </c>
      <c r="H11" s="8">
        <v>10783</v>
      </c>
      <c r="I11" s="8">
        <v>1064</v>
      </c>
      <c r="J11" s="8">
        <v>21258</v>
      </c>
      <c r="K11" s="8">
        <v>2035</v>
      </c>
      <c r="L11" s="8">
        <f t="shared" si="1"/>
        <v>23293</v>
      </c>
    </row>
    <row r="12" spans="1:12" ht="18" customHeight="1">
      <c r="A12" s="5" t="s">
        <v>5</v>
      </c>
      <c r="B12" s="6">
        <v>5586</v>
      </c>
      <c r="C12" s="6">
        <v>270</v>
      </c>
      <c r="D12" s="7">
        <v>92</v>
      </c>
      <c r="E12" s="6">
        <f t="shared" si="0"/>
        <v>5948</v>
      </c>
      <c r="F12" s="8">
        <v>4874</v>
      </c>
      <c r="G12" s="8">
        <v>230</v>
      </c>
      <c r="H12" s="8">
        <v>5252</v>
      </c>
      <c r="I12" s="8">
        <v>181</v>
      </c>
      <c r="J12" s="8">
        <v>10126</v>
      </c>
      <c r="K12" s="8">
        <v>411</v>
      </c>
      <c r="L12" s="8">
        <f t="shared" si="1"/>
        <v>10537</v>
      </c>
    </row>
    <row r="13" spans="1:12" ht="18" customHeight="1">
      <c r="A13" s="5" t="s">
        <v>6</v>
      </c>
      <c r="B13" s="6">
        <v>9674</v>
      </c>
      <c r="C13" s="6">
        <v>1197</v>
      </c>
      <c r="D13" s="7">
        <v>117</v>
      </c>
      <c r="E13" s="6">
        <f t="shared" si="0"/>
        <v>10988</v>
      </c>
      <c r="F13" s="8">
        <v>7671</v>
      </c>
      <c r="G13" s="8">
        <v>871</v>
      </c>
      <c r="H13" s="8">
        <v>7352</v>
      </c>
      <c r="I13" s="8">
        <v>716</v>
      </c>
      <c r="J13" s="8">
        <v>15023</v>
      </c>
      <c r="K13" s="8">
        <v>1587</v>
      </c>
      <c r="L13" s="8">
        <f t="shared" si="1"/>
        <v>16610</v>
      </c>
    </row>
    <row r="14" spans="1:12" ht="18" customHeight="1">
      <c r="A14" s="5" t="s">
        <v>23</v>
      </c>
      <c r="B14" s="6">
        <v>17452</v>
      </c>
      <c r="C14" s="6">
        <v>1583</v>
      </c>
      <c r="D14" s="7">
        <v>226</v>
      </c>
      <c r="E14" s="6">
        <f t="shared" si="0"/>
        <v>19261</v>
      </c>
      <c r="F14" s="8">
        <v>14073</v>
      </c>
      <c r="G14" s="8">
        <v>1205</v>
      </c>
      <c r="H14" s="8">
        <v>14724</v>
      </c>
      <c r="I14" s="8">
        <v>1157</v>
      </c>
      <c r="J14" s="8">
        <v>28797</v>
      </c>
      <c r="K14" s="8">
        <v>2362</v>
      </c>
      <c r="L14" s="8">
        <f t="shared" si="1"/>
        <v>31159</v>
      </c>
    </row>
    <row r="15" spans="1:12" ht="18" customHeight="1">
      <c r="A15" s="5" t="s">
        <v>7</v>
      </c>
      <c r="B15" s="6">
        <v>12134</v>
      </c>
      <c r="C15" s="6">
        <v>1075</v>
      </c>
      <c r="D15" s="7">
        <v>199</v>
      </c>
      <c r="E15" s="6">
        <f t="shared" si="0"/>
        <v>13408</v>
      </c>
      <c r="F15" s="8">
        <v>10173</v>
      </c>
      <c r="G15" s="8">
        <v>796</v>
      </c>
      <c r="H15" s="8">
        <v>10504</v>
      </c>
      <c r="I15" s="8">
        <v>734</v>
      </c>
      <c r="J15" s="8">
        <v>20677</v>
      </c>
      <c r="K15" s="8">
        <v>1530</v>
      </c>
      <c r="L15" s="8">
        <f t="shared" si="1"/>
        <v>22207</v>
      </c>
    </row>
    <row r="16" spans="1:12" ht="18" customHeight="1">
      <c r="A16" s="5" t="s">
        <v>8</v>
      </c>
      <c r="B16" s="6">
        <v>15093</v>
      </c>
      <c r="C16" s="6">
        <v>1318</v>
      </c>
      <c r="D16" s="7">
        <v>269</v>
      </c>
      <c r="E16" s="6">
        <f t="shared" si="0"/>
        <v>16680</v>
      </c>
      <c r="F16" s="8">
        <v>12410</v>
      </c>
      <c r="G16" s="8">
        <v>897</v>
      </c>
      <c r="H16" s="8">
        <v>11637</v>
      </c>
      <c r="I16" s="8">
        <v>982</v>
      </c>
      <c r="J16" s="8">
        <v>24047</v>
      </c>
      <c r="K16" s="8">
        <v>1879</v>
      </c>
      <c r="L16" s="8">
        <f t="shared" si="1"/>
        <v>25926</v>
      </c>
    </row>
    <row r="17" spans="1:12" ht="18" customHeight="1">
      <c r="A17" s="5" t="s">
        <v>9</v>
      </c>
      <c r="B17" s="6">
        <v>16206</v>
      </c>
      <c r="C17" s="6">
        <v>1123</v>
      </c>
      <c r="D17" s="7">
        <v>283</v>
      </c>
      <c r="E17" s="6">
        <f t="shared" si="0"/>
        <v>17612</v>
      </c>
      <c r="F17" s="8">
        <v>14521</v>
      </c>
      <c r="G17" s="8">
        <v>835</v>
      </c>
      <c r="H17" s="8">
        <v>11397</v>
      </c>
      <c r="I17" s="8">
        <v>928</v>
      </c>
      <c r="J17" s="8">
        <v>25918</v>
      </c>
      <c r="K17" s="8">
        <v>1763</v>
      </c>
      <c r="L17" s="8">
        <f t="shared" si="1"/>
        <v>27681</v>
      </c>
    </row>
    <row r="18" spans="1:12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 customHeight="1">
      <c r="A19" s="12" t="s">
        <v>18</v>
      </c>
      <c r="B19" s="6">
        <f>SUM(B7:B17)</f>
        <v>117995</v>
      </c>
      <c r="C19" s="6">
        <f>SUM(C7:C17)</f>
        <v>12123</v>
      </c>
      <c r="D19" s="6">
        <f>SUM(D7:D17)</f>
        <v>1984</v>
      </c>
      <c r="E19" s="6">
        <f>SUM(B19:D19)</f>
        <v>132102</v>
      </c>
      <c r="F19" s="6">
        <f aca="true" t="shared" si="2" ref="F19:L19">SUM(F7:F17)</f>
        <v>98430</v>
      </c>
      <c r="G19" s="6">
        <f t="shared" si="2"/>
        <v>8845</v>
      </c>
      <c r="H19" s="6">
        <f t="shared" si="2"/>
        <v>94919</v>
      </c>
      <c r="I19" s="6">
        <f t="shared" si="2"/>
        <v>8612</v>
      </c>
      <c r="J19" s="6">
        <f t="shared" si="2"/>
        <v>193349</v>
      </c>
      <c r="K19" s="6">
        <f t="shared" si="2"/>
        <v>17457</v>
      </c>
      <c r="L19" s="6">
        <f t="shared" si="2"/>
        <v>210806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2021-04-06T01:40:18Z</dcterms:created>
  <dcterms:modified xsi:type="dcterms:W3CDTF">2023-08-03T04:08:35Z</dcterms:modified>
  <cp:category/>
  <cp:version/>
  <cp:contentType/>
  <cp:contentStatus/>
</cp:coreProperties>
</file>