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70" windowHeight="3990" tabRatio="788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<sst xmlns="http://schemas.openxmlformats.org/spreadsheetml/2006/main" count="31" uniqueCount="26">
  <si>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</si>
  <si>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</si>
  <si>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</si>
  <si>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</si>
  <si>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</si>
  <si>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</si>
  <si>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</si>
  <si>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</si>
  <si>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</si>
  <si>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</si>
  <si>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</si>
  <si>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</si>
  <si>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</si>
  <si>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</si>
  <si>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</si>
  <si>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</si>
  <si>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</si>
  <si>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</si>
  <si>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</si>
  <si>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</si>
  <si>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</si>
  <si>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</si>
  <si>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</si>
  <si>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</si>
  <si>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</si>
  <si>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令和６年１月１日現在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</si>
</sst>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3">
      <pane ySplit="4" topLeftCell="A7" activePane="bottomLeft" state="frozen"/>
      <selection pane="topLeft" activeCell="A3" sqref="A3"/>
      <selection pane="bottomLeft" activeCell="M3" sqref="M3"/>
    </sheetView>
  </sheetViews>
  <sheetFormatPr defaultColWidth="8.8515625" defaultRowHeight="15"/>
  <cols>
    <col min="1" max="1" width="14.00390625" style="9" customWidth="1"/>
    <col min="2" max="12" width="9.8515625" style="1" customWidth="1"/>
    <col min="13" max="16384" width="8.8515625" style="1" customWidth="1"/>
  </cols>
  <sheetData>
    <row r="1" spans="1:12" ht="26.2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1" ht="13.5">
      <c r="A3" s="13" t="s">
        <v>25</v>
      </c>
      <c r="B3" s="13"/>
      <c r="C3" s="2"/>
      <c r="D3" s="2"/>
      <c r="E3" s="2"/>
      <c r="F3" s="2"/>
      <c r="G3" s="10"/>
      <c r="H3" s="10"/>
      <c r="I3" s="10"/>
      <c r="J3" s="10"/>
      <c r="K3" s="10"/>
    </row>
    <row r="4" spans="1:12" ht="18" customHeight="1">
      <c r="A4" s="14" t="s">
        <v>14</v>
      </c>
      <c r="B4" s="15" t="s">
        <v>15</v>
      </c>
      <c r="C4" s="16"/>
      <c r="D4" s="16"/>
      <c r="E4" s="17"/>
      <c r="F4" s="21" t="s">
        <v>16</v>
      </c>
      <c r="G4" s="22"/>
      <c r="H4" s="22"/>
      <c r="I4" s="22"/>
      <c r="J4" s="22"/>
      <c r="K4" s="22"/>
      <c r="L4" s="23"/>
    </row>
    <row r="5" spans="1:12" ht="18" customHeight="1">
      <c r="A5" s="14"/>
      <c r="B5" s="18"/>
      <c r="C5" s="19"/>
      <c r="D5" s="19"/>
      <c r="E5" s="20"/>
      <c r="F5" s="24" t="s">
        <v>12</v>
      </c>
      <c r="G5" s="24"/>
      <c r="H5" s="24" t="s">
        <v>13</v>
      </c>
      <c r="I5" s="24"/>
      <c r="J5" s="24" t="s">
        <v>22</v>
      </c>
      <c r="K5" s="24"/>
      <c r="L5" s="24"/>
    </row>
    <row r="6" spans="1:12" ht="18" customHeight="1">
      <c r="A6" s="14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5879</v>
      </c>
      <c r="C7" s="6">
        <v>1008</v>
      </c>
      <c r="D7" s="6">
        <v>98</v>
      </c>
      <c r="E7" s="6">
        <f aca="true" t="shared" si="0" ref="E7:E17">SUM(B7:D7)</f>
        <v>6985</v>
      </c>
      <c r="F7" s="6">
        <v>4878</v>
      </c>
      <c r="G7" s="6">
        <v>810</v>
      </c>
      <c r="H7" s="6">
        <v>4152</v>
      </c>
      <c r="I7" s="6">
        <v>633</v>
      </c>
      <c r="J7" s="6">
        <v>9030</v>
      </c>
      <c r="K7" s="6">
        <v>1443</v>
      </c>
      <c r="L7" s="7">
        <f aca="true" t="shared" si="1" ref="L7:L17">SUM(J7:K7)</f>
        <v>10473</v>
      </c>
    </row>
    <row r="8" spans="1:12" ht="18" customHeight="1">
      <c r="A8" s="5" t="s">
        <v>1</v>
      </c>
      <c r="B8" s="6">
        <v>3736</v>
      </c>
      <c r="C8" s="6">
        <v>799</v>
      </c>
      <c r="D8" s="6">
        <v>55</v>
      </c>
      <c r="E8" s="6">
        <f t="shared" si="0"/>
        <v>4590</v>
      </c>
      <c r="F8" s="6">
        <v>3043</v>
      </c>
      <c r="G8" s="6">
        <v>555</v>
      </c>
      <c r="H8" s="6">
        <v>3000</v>
      </c>
      <c r="I8" s="6">
        <v>469</v>
      </c>
      <c r="J8" s="6">
        <v>6043</v>
      </c>
      <c r="K8" s="6">
        <v>1024</v>
      </c>
      <c r="L8" s="7">
        <f t="shared" si="1"/>
        <v>7067</v>
      </c>
    </row>
    <row r="9" spans="1:12" ht="18" customHeight="1">
      <c r="A9" s="5" t="s">
        <v>2</v>
      </c>
      <c r="B9" s="6">
        <v>4780</v>
      </c>
      <c r="C9" s="6">
        <v>429</v>
      </c>
      <c r="D9" s="6">
        <v>107</v>
      </c>
      <c r="E9" s="6">
        <f t="shared" si="0"/>
        <v>5316</v>
      </c>
      <c r="F9" s="6">
        <v>4106</v>
      </c>
      <c r="G9" s="6">
        <v>342</v>
      </c>
      <c r="H9" s="6">
        <v>4218</v>
      </c>
      <c r="I9" s="6">
        <v>352</v>
      </c>
      <c r="J9" s="6">
        <v>8324</v>
      </c>
      <c r="K9" s="6">
        <v>694</v>
      </c>
      <c r="L9" s="7">
        <f t="shared" si="1"/>
        <v>9018</v>
      </c>
    </row>
    <row r="10" spans="1:12" ht="18" customHeight="1">
      <c r="A10" s="5" t="s">
        <v>3</v>
      </c>
      <c r="B10" s="6">
        <v>14867</v>
      </c>
      <c r="C10" s="6">
        <v>2135</v>
      </c>
      <c r="D10" s="6">
        <v>286</v>
      </c>
      <c r="E10" s="6">
        <f t="shared" si="0"/>
        <v>17288</v>
      </c>
      <c r="F10" s="6">
        <v>12245</v>
      </c>
      <c r="G10" s="6">
        <v>1496</v>
      </c>
      <c r="H10" s="6">
        <v>11972</v>
      </c>
      <c r="I10" s="6">
        <v>1501</v>
      </c>
      <c r="J10" s="6">
        <v>24217</v>
      </c>
      <c r="K10" s="6">
        <v>2997</v>
      </c>
      <c r="L10" s="7">
        <f t="shared" si="1"/>
        <v>27214</v>
      </c>
    </row>
    <row r="11" spans="1:12" ht="18" customHeight="1">
      <c r="A11" s="5" t="s">
        <v>4</v>
      </c>
      <c r="B11" s="6">
        <v>12838</v>
      </c>
      <c r="C11" s="6">
        <v>1491</v>
      </c>
      <c r="D11" s="6">
        <v>244</v>
      </c>
      <c r="E11" s="6">
        <f t="shared" si="0"/>
        <v>14573</v>
      </c>
      <c r="F11" s="6">
        <v>10564</v>
      </c>
      <c r="G11" s="6">
        <v>1036</v>
      </c>
      <c r="H11" s="6">
        <v>10841</v>
      </c>
      <c r="I11" s="6">
        <v>1115</v>
      </c>
      <c r="J11" s="6">
        <v>21405</v>
      </c>
      <c r="K11" s="6">
        <v>2151</v>
      </c>
      <c r="L11" s="7">
        <f t="shared" si="1"/>
        <v>23556</v>
      </c>
    </row>
    <row r="12" spans="1:12" ht="18" customHeight="1">
      <c r="A12" s="5" t="s">
        <v>5</v>
      </c>
      <c r="B12" s="6">
        <v>5602</v>
      </c>
      <c r="C12" s="6">
        <v>293</v>
      </c>
      <c r="D12" s="6">
        <v>94</v>
      </c>
      <c r="E12" s="6">
        <f t="shared" si="0"/>
        <v>5989</v>
      </c>
      <c r="F12" s="6">
        <v>4896</v>
      </c>
      <c r="G12" s="6">
        <v>245</v>
      </c>
      <c r="H12" s="6">
        <v>5246</v>
      </c>
      <c r="I12" s="6">
        <v>196</v>
      </c>
      <c r="J12" s="6">
        <v>10142</v>
      </c>
      <c r="K12" s="6">
        <v>441</v>
      </c>
      <c r="L12" s="7">
        <f t="shared" si="1"/>
        <v>10583</v>
      </c>
    </row>
    <row r="13" spans="1:12" ht="18" customHeight="1">
      <c r="A13" s="5" t="s">
        <v>6</v>
      </c>
      <c r="B13" s="6">
        <v>9700</v>
      </c>
      <c r="C13" s="6">
        <v>1317</v>
      </c>
      <c r="D13" s="6">
        <v>121</v>
      </c>
      <c r="E13" s="6">
        <f t="shared" si="0"/>
        <v>11138</v>
      </c>
      <c r="F13" s="6">
        <v>7666</v>
      </c>
      <c r="G13" s="6">
        <v>940</v>
      </c>
      <c r="H13" s="6">
        <v>7407</v>
      </c>
      <c r="I13" s="6">
        <v>794</v>
      </c>
      <c r="J13" s="6">
        <v>15073</v>
      </c>
      <c r="K13" s="6">
        <v>1734</v>
      </c>
      <c r="L13" s="7">
        <f t="shared" si="1"/>
        <v>16807</v>
      </c>
    </row>
    <row r="14" spans="1:12" ht="18" customHeight="1">
      <c r="A14" s="5" t="s">
        <v>23</v>
      </c>
      <c r="B14" s="6">
        <v>17560</v>
      </c>
      <c r="C14" s="6">
        <v>1676</v>
      </c>
      <c r="D14" s="6">
        <v>227</v>
      </c>
      <c r="E14" s="6">
        <f t="shared" si="0"/>
        <v>19463</v>
      </c>
      <c r="F14" s="6">
        <v>14139</v>
      </c>
      <c r="G14" s="6">
        <v>1258</v>
      </c>
      <c r="H14" s="6">
        <v>14800</v>
      </c>
      <c r="I14" s="6">
        <v>1219</v>
      </c>
      <c r="J14" s="6">
        <v>28939</v>
      </c>
      <c r="K14" s="6">
        <v>2477</v>
      </c>
      <c r="L14" s="7">
        <f t="shared" si="1"/>
        <v>31416</v>
      </c>
    </row>
    <row r="15" spans="1:12" ht="18" customHeight="1">
      <c r="A15" s="5" t="s">
        <v>7</v>
      </c>
      <c r="B15" s="6">
        <v>12174</v>
      </c>
      <c r="C15" s="6">
        <v>1144</v>
      </c>
      <c r="D15" s="6">
        <v>205</v>
      </c>
      <c r="E15" s="6">
        <f t="shared" si="0"/>
        <v>13523</v>
      </c>
      <c r="F15" s="6">
        <v>10156</v>
      </c>
      <c r="G15" s="6">
        <v>830</v>
      </c>
      <c r="H15" s="6">
        <v>10469</v>
      </c>
      <c r="I15" s="6">
        <v>791</v>
      </c>
      <c r="J15" s="6">
        <v>20625</v>
      </c>
      <c r="K15" s="6">
        <v>1621</v>
      </c>
      <c r="L15" s="7">
        <f t="shared" si="1"/>
        <v>22246</v>
      </c>
    </row>
    <row r="16" spans="1:12" ht="18" customHeight="1">
      <c r="A16" s="5" t="s">
        <v>8</v>
      </c>
      <c r="B16" s="6">
        <v>15167</v>
      </c>
      <c r="C16" s="6">
        <v>1450</v>
      </c>
      <c r="D16" s="6">
        <v>259</v>
      </c>
      <c r="E16" s="6">
        <f t="shared" si="0"/>
        <v>16876</v>
      </c>
      <c r="F16" s="6">
        <v>12469</v>
      </c>
      <c r="G16" s="6">
        <v>978</v>
      </c>
      <c r="H16" s="6">
        <v>11638</v>
      </c>
      <c r="I16" s="6">
        <v>1048</v>
      </c>
      <c r="J16" s="6">
        <v>24107</v>
      </c>
      <c r="K16" s="6">
        <v>2026</v>
      </c>
      <c r="L16" s="7">
        <f t="shared" si="1"/>
        <v>26133</v>
      </c>
    </row>
    <row r="17" spans="1:12" ht="18" customHeight="1">
      <c r="A17" s="5" t="s">
        <v>9</v>
      </c>
      <c r="B17" s="6">
        <v>16226</v>
      </c>
      <c r="C17" s="6">
        <v>1217</v>
      </c>
      <c r="D17" s="6">
        <v>287</v>
      </c>
      <c r="E17" s="6">
        <f t="shared" si="0"/>
        <v>17730</v>
      </c>
      <c r="F17" s="6">
        <v>14525</v>
      </c>
      <c r="G17" s="6">
        <v>920</v>
      </c>
      <c r="H17" s="6">
        <v>11473</v>
      </c>
      <c r="I17" s="6">
        <v>957</v>
      </c>
      <c r="J17" s="6">
        <v>25998</v>
      </c>
      <c r="K17" s="6">
        <v>1877</v>
      </c>
      <c r="L17" s="7">
        <f t="shared" si="1"/>
        <v>27875</v>
      </c>
    </row>
    <row r="18" spans="1:12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>
      <c r="A19" s="11" t="s">
        <v>18</v>
      </c>
      <c r="B19" s="6">
        <f>SUM(B7:B17)</f>
        <v>118529</v>
      </c>
      <c r="C19" s="6">
        <f>SUM(C7:C17)</f>
        <v>12959</v>
      </c>
      <c r="D19" s="6">
        <f>SUM(D7:D17)</f>
        <v>1983</v>
      </c>
      <c r="E19" s="6">
        <f>SUM(B19:D19)</f>
        <v>133471</v>
      </c>
      <c r="F19" s="6">
        <f aca="true" t="shared" si="2" ref="F19:L19">SUM(F7:F17)</f>
        <v>98687</v>
      </c>
      <c r="G19" s="6">
        <f t="shared" si="2"/>
        <v>9410</v>
      </c>
      <c r="H19" s="6">
        <f t="shared" si="2"/>
        <v>95216</v>
      </c>
      <c r="I19" s="6">
        <f t="shared" si="2"/>
        <v>9075</v>
      </c>
      <c r="J19" s="6">
        <f t="shared" si="2"/>
        <v>193903</v>
      </c>
      <c r="K19" s="6">
        <f t="shared" si="2"/>
        <v>18485</v>
      </c>
      <c r="L19" s="6">
        <f t="shared" si="2"/>
        <v>212388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2024-01-04T05:45:27Z</dcterms:modified>
  <cp:category/>
  <cp:version/>
  <cp:contentType/>
  <cp:contentStatus/>
</cp:coreProperties>
</file>