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455" yWindow="65521" windowWidth="10500" windowHeight="8340" activeTab="0"/>
  </bookViews>
  <sheets>
    <sheet name="日本人" sheetId="1" r:id="rId1"/>
    <sheet name="外国人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<sst xmlns="http://schemas.openxmlformats.org/spreadsheetml/2006/main" count="108" uniqueCount="22">
  <si>
    <t>男</t>
  </si>
  <si>
    <t>転入</t>
  </si>
  <si>
    <t>出生</t>
  </si>
  <si>
    <t>その他</t>
  </si>
  <si>
    <t>女</t>
  </si>
  <si>
    <t>計</t>
  </si>
  <si>
    <t>転出</t>
  </si>
  <si>
    <t>死亡</t>
  </si>
  <si>
    <t>小計</t>
  </si>
  <si>
    <t>増加</t>
  </si>
  <si>
    <t>減少</t>
  </si>
  <si>
    <t>月</t>
  </si>
  <si>
    <t>※　単位：人</t>
  </si>
  <si>
    <t>合計</t>
  </si>
  <si>
    <t>増減</t>
  </si>
  <si>
    <t>（増加－減少）</t>
  </si>
  <si>
    <t>国内</t>
  </si>
  <si>
    <t>国外</t>
  </si>
  <si>
    <t>※　増加の「その他」は、帰化(日本国籍→外国籍)・転出取り消し･回復・職権記載など。減少の「その他」は、職権消除・国籍喪失(外国籍→日本国籍)など。</t>
  </si>
  <si>
    <t>※　増加の「その他」は、帰化(外国籍→日本国籍)・転出取り消し･回復・職権記載など。減少の「その他」は、職権消除・国籍喪失(日本国籍→外国籍)など。</t>
  </si>
  <si>
    <t>住民基本台帳(日本人)　異動(記載・消除）件数　令和３年分</t>
  </si>
  <si>
    <t>住民基本台帳(外国人)　異動(記載・消除）件数　令和３年分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</si>
</sst>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;[Red]\-0\ "/>
    <numFmt numFmtId="177" formatCode="#,##0_ "/>
    <numFmt numFmtId="178" formatCode="#,##0_ ;[Red]\-#,##0\ "/>
  </numFmts>
  <fonts count="4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60">
    <xf numFmtId="0" fontId="0" fillId="0" borderId="0" xfId="0" applyAlignment="1">
      <alignment/>
    </xf>
    <xf numFmtId="38" fontId="5" fillId="0" borderId="0" xfId="49" applyFont="1" applyAlignment="1">
      <alignment vertical="center"/>
    </xf>
    <xf numFmtId="38" fontId="0" fillId="0" borderId="0" xfId="49" applyFont="1" applyAlignment="1">
      <alignment/>
    </xf>
    <xf numFmtId="38" fontId="0" fillId="0" borderId="0" xfId="49" applyFont="1" applyBorder="1" applyAlignment="1">
      <alignment/>
    </xf>
    <xf numFmtId="38" fontId="0" fillId="0" borderId="0" xfId="49" applyFont="1" applyBorder="1" applyAlignment="1">
      <alignment horizontal="center"/>
    </xf>
    <xf numFmtId="38" fontId="0" fillId="0" borderId="0" xfId="49" applyFont="1" applyFill="1" applyBorder="1" applyAlignment="1">
      <alignment/>
    </xf>
    <xf numFmtId="38" fontId="0" fillId="33" borderId="10" xfId="49" applyFont="1" applyFill="1" applyBorder="1" applyAlignment="1">
      <alignment/>
    </xf>
    <xf numFmtId="38" fontId="0" fillId="0" borderId="10" xfId="49" applyFont="1" applyBorder="1" applyAlignment="1">
      <alignment/>
    </xf>
    <xf numFmtId="38" fontId="0" fillId="0" borderId="10" xfId="49" applyFont="1" applyBorder="1" applyAlignment="1">
      <alignment horizontal="center"/>
    </xf>
    <xf numFmtId="38" fontId="5" fillId="34" borderId="11" xfId="49" applyFont="1" applyFill="1" applyBorder="1" applyAlignment="1">
      <alignment horizontal="center" vertical="center"/>
    </xf>
    <xf numFmtId="38" fontId="5" fillId="34" borderId="12" xfId="49" applyFont="1" applyFill="1" applyBorder="1" applyAlignment="1">
      <alignment horizontal="center" vertical="center"/>
    </xf>
    <xf numFmtId="38" fontId="5" fillId="34" borderId="13" xfId="49" applyFont="1" applyFill="1" applyBorder="1" applyAlignment="1">
      <alignment horizontal="center" vertical="center"/>
    </xf>
    <xf numFmtId="38" fontId="5" fillId="35" borderId="14" xfId="49" applyFont="1" applyFill="1" applyBorder="1" applyAlignment="1">
      <alignment horizontal="center" vertical="center"/>
    </xf>
    <xf numFmtId="38" fontId="0" fillId="0" borderId="0" xfId="49" applyFont="1" applyFill="1" applyBorder="1" applyAlignment="1">
      <alignment horizontal="center"/>
    </xf>
    <xf numFmtId="38" fontId="0" fillId="2" borderId="15" xfId="49" applyFont="1" applyFill="1" applyBorder="1" applyAlignment="1">
      <alignment horizontal="center" vertical="center"/>
    </xf>
    <xf numFmtId="38" fontId="0" fillId="2" borderId="16" xfId="49" applyFont="1" applyFill="1" applyBorder="1" applyAlignment="1">
      <alignment horizontal="center" vertical="center"/>
    </xf>
    <xf numFmtId="38" fontId="0" fillId="2" borderId="17" xfId="49" applyFont="1" applyFill="1" applyBorder="1" applyAlignment="1">
      <alignment horizontal="center"/>
    </xf>
    <xf numFmtId="38" fontId="0" fillId="0" borderId="14" xfId="49" applyFont="1" applyFill="1" applyBorder="1" applyAlignment="1">
      <alignment horizontal="center"/>
    </xf>
    <xf numFmtId="38" fontId="0" fillId="0" borderId="14" xfId="49" applyFont="1" applyFill="1" applyBorder="1" applyAlignment="1">
      <alignment horizontal="center"/>
    </xf>
    <xf numFmtId="38" fontId="0" fillId="2" borderId="14" xfId="49" applyFill="1" applyBorder="1" applyAlignment="1">
      <alignment horizontal="center"/>
    </xf>
    <xf numFmtId="38" fontId="0" fillId="2" borderId="18" xfId="49" applyFont="1" applyFill="1" applyBorder="1" applyAlignment="1">
      <alignment horizontal="center" vertical="center"/>
    </xf>
    <xf numFmtId="38" fontId="0" fillId="2" borderId="19" xfId="49" applyFont="1" applyFill="1" applyBorder="1" applyAlignment="1">
      <alignment horizontal="center" vertical="center"/>
    </xf>
    <xf numFmtId="38" fontId="0" fillId="2" borderId="14" xfId="49" applyFont="1" applyFill="1" applyBorder="1" applyAlignment="1">
      <alignment horizontal="center"/>
    </xf>
    <xf numFmtId="38" fontId="0" fillId="2" borderId="17" xfId="49" applyFont="1" applyFill="1" applyBorder="1" applyAlignment="1">
      <alignment horizontal="center" vertical="center"/>
    </xf>
    <xf numFmtId="38" fontId="0" fillId="36" borderId="14" xfId="49" applyFont="1" applyFill="1" applyBorder="1" applyAlignment="1">
      <alignment horizontal="center"/>
    </xf>
    <xf numFmtId="38" fontId="0" fillId="37" borderId="14" xfId="49" applyFont="1" applyFill="1" applyBorder="1" applyAlignment="1">
      <alignment horizontal="center"/>
    </xf>
    <xf numFmtId="38" fontId="0" fillId="2" borderId="20" xfId="49" applyFont="1" applyFill="1" applyBorder="1" applyAlignment="1">
      <alignment horizontal="center" vertical="center"/>
    </xf>
    <xf numFmtId="38" fontId="0" fillId="2" borderId="21" xfId="49" applyFont="1" applyFill="1" applyBorder="1" applyAlignment="1">
      <alignment horizontal="center" vertical="center"/>
    </xf>
    <xf numFmtId="38" fontId="0" fillId="2" borderId="22" xfId="49" applyFont="1" applyFill="1" applyBorder="1" applyAlignment="1">
      <alignment horizontal="center" vertical="center"/>
    </xf>
    <xf numFmtId="38" fontId="0" fillId="2" borderId="23" xfId="49" applyFont="1" applyFill="1" applyBorder="1" applyAlignment="1">
      <alignment horizontal="center" vertical="center"/>
    </xf>
    <xf numFmtId="38" fontId="0" fillId="2" borderId="24" xfId="49" applyFont="1" applyFill="1" applyBorder="1" applyAlignment="1">
      <alignment horizontal="center" vertical="center"/>
    </xf>
    <xf numFmtId="38" fontId="0" fillId="2" borderId="0" xfId="49" applyFont="1" applyFill="1" applyBorder="1" applyAlignment="1">
      <alignment horizontal="center" vertical="center"/>
    </xf>
    <xf numFmtId="38" fontId="0" fillId="2" borderId="10" xfId="49" applyFont="1" applyFill="1" applyBorder="1" applyAlignment="1">
      <alignment horizontal="center" vertical="center"/>
    </xf>
    <xf numFmtId="38" fontId="0" fillId="37" borderId="14" xfId="49" applyFont="1" applyFill="1" applyBorder="1" applyAlignment="1">
      <alignment horizontal="center"/>
    </xf>
    <xf numFmtId="38" fontId="0" fillId="7" borderId="15" xfId="49" applyFont="1" applyFill="1" applyBorder="1" applyAlignment="1">
      <alignment horizontal="center" vertical="center"/>
    </xf>
    <xf numFmtId="38" fontId="0" fillId="7" borderId="14" xfId="49" applyFont="1" applyFill="1" applyBorder="1" applyAlignment="1">
      <alignment horizontal="center" vertical="center"/>
    </xf>
    <xf numFmtId="38" fontId="0" fillId="7" borderId="14" xfId="49" applyFont="1" applyFill="1" applyBorder="1" applyAlignment="1">
      <alignment horizontal="center"/>
    </xf>
    <xf numFmtId="38" fontId="0" fillId="7" borderId="18" xfId="49" applyFont="1" applyFill="1" applyBorder="1" applyAlignment="1">
      <alignment horizontal="center" vertical="center"/>
    </xf>
    <xf numFmtId="38" fontId="0" fillId="7" borderId="24" xfId="49" applyFont="1" applyFill="1" applyBorder="1" applyAlignment="1">
      <alignment horizontal="center" vertical="center"/>
    </xf>
    <xf numFmtId="38" fontId="0" fillId="7" borderId="20" xfId="49" applyFont="1" applyFill="1" applyBorder="1" applyAlignment="1">
      <alignment horizontal="center" vertical="center"/>
    </xf>
    <xf numFmtId="38" fontId="0" fillId="7" borderId="0" xfId="49" applyFont="1" applyFill="1" applyBorder="1" applyAlignment="1">
      <alignment horizontal="center" vertical="center"/>
    </xf>
    <xf numFmtId="38" fontId="0" fillId="7" borderId="21" xfId="49" applyFont="1" applyFill="1" applyBorder="1" applyAlignment="1">
      <alignment horizontal="center" vertical="center"/>
    </xf>
    <xf numFmtId="38" fontId="0" fillId="7" borderId="22" xfId="49" applyFont="1" applyFill="1" applyBorder="1" applyAlignment="1">
      <alignment horizontal="center" vertical="center"/>
    </xf>
    <xf numFmtId="38" fontId="0" fillId="7" borderId="10" xfId="49" applyFont="1" applyFill="1" applyBorder="1" applyAlignment="1">
      <alignment horizontal="center" vertical="center"/>
    </xf>
    <xf numFmtId="38" fontId="0" fillId="7" borderId="23" xfId="49" applyFont="1" applyFill="1" applyBorder="1" applyAlignment="1">
      <alignment horizontal="center" vertical="center"/>
    </xf>
    <xf numFmtId="38" fontId="0" fillId="34" borderId="15" xfId="49" applyFont="1" applyFill="1" applyBorder="1" applyAlignment="1">
      <alignment horizontal="center" vertical="center" wrapText="1"/>
    </xf>
    <xf numFmtId="38" fontId="0" fillId="34" borderId="24" xfId="49" applyFont="1" applyFill="1" applyBorder="1" applyAlignment="1">
      <alignment horizontal="center" vertical="center"/>
    </xf>
    <xf numFmtId="38" fontId="0" fillId="34" borderId="20" xfId="49" applyFont="1" applyFill="1" applyBorder="1" applyAlignment="1">
      <alignment horizontal="center" vertical="center"/>
    </xf>
    <xf numFmtId="38" fontId="0" fillId="34" borderId="14" xfId="49" applyFont="1" applyFill="1" applyBorder="1" applyAlignment="1">
      <alignment horizontal="center"/>
    </xf>
    <xf numFmtId="38" fontId="0" fillId="34" borderId="14" xfId="49" applyFill="1" applyBorder="1" applyAlignment="1">
      <alignment horizontal="center"/>
    </xf>
    <xf numFmtId="38" fontId="0" fillId="34" borderId="18" xfId="49" applyFont="1" applyFill="1" applyBorder="1" applyAlignment="1">
      <alignment horizontal="center" vertical="center" wrapText="1"/>
    </xf>
    <xf numFmtId="38" fontId="0" fillId="34" borderId="0" xfId="49" applyFont="1" applyFill="1" applyBorder="1" applyAlignment="1">
      <alignment horizontal="center" vertical="center"/>
    </xf>
    <xf numFmtId="38" fontId="0" fillId="34" borderId="21" xfId="49" applyFont="1" applyFill="1" applyBorder="1" applyAlignment="1">
      <alignment horizontal="center" vertical="center"/>
    </xf>
    <xf numFmtId="38" fontId="0" fillId="34" borderId="22" xfId="49" applyFont="1" applyFill="1" applyBorder="1" applyAlignment="1">
      <alignment horizontal="center" vertical="center" wrapText="1"/>
    </xf>
    <xf numFmtId="38" fontId="0" fillId="34" borderId="10" xfId="49" applyFont="1" applyFill="1" applyBorder="1" applyAlignment="1">
      <alignment horizontal="center" vertical="center"/>
    </xf>
    <xf numFmtId="38" fontId="0" fillId="34" borderId="23" xfId="49" applyFont="1" applyFill="1" applyBorder="1" applyAlignment="1">
      <alignment horizontal="center" vertical="center"/>
    </xf>
    <xf numFmtId="38" fontId="0" fillId="36" borderId="14" xfId="49" applyFill="1" applyBorder="1" applyAlignment="1">
      <alignment horizontal="center"/>
    </xf>
    <xf numFmtId="38" fontId="0" fillId="0" borderId="0" xfId="49" applyFont="1" applyAlignment="1">
      <alignment horizontal="center"/>
    </xf>
    <xf numFmtId="38" fontId="4" fillId="0" borderId="0" xfId="49" applyFont="1" applyAlignment="1">
      <alignment/>
    </xf>
    <xf numFmtId="38" fontId="0" fillId="0" borderId="14" xfId="49" applyFont="1" applyBorder="1" applyAlignment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I40"/>
  <sheetViews>
    <sheetView tabSelected="1" zoomScalePageLayoutView="0" workbookViewId="0" topLeftCell="A1">
      <selection activeCell="Q7" sqref="Q7"/>
    </sheetView>
  </sheetViews>
  <sheetFormatPr defaultColWidth="7.125" defaultRowHeight="13.5"/>
  <cols>
    <col min="1" max="17" width="7.125" style="2" customWidth="1"/>
    <col min="18" max="18" width="7.125" style="57" customWidth="1"/>
    <col min="19" max="113" width="7.125" style="5" customWidth="1"/>
    <col min="114" max="16384" width="7.125" style="2" customWidth="1"/>
  </cols>
  <sheetData>
    <row r="1" spans="2:18" ht="21" customHeight="1">
      <c r="B1" s="1" t="s">
        <v>20</v>
      </c>
      <c r="C1" s="1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/>
    </row>
    <row r="2" spans="3:18" ht="13.5"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8"/>
    </row>
    <row r="3" spans="2:113" ht="12.75" customHeight="1">
      <c r="B3" s="9" t="s">
        <v>11</v>
      </c>
      <c r="C3" s="10"/>
      <c r="D3" s="10"/>
      <c r="E3" s="11"/>
      <c r="F3" s="12">
        <v>1</v>
      </c>
      <c r="G3" s="12">
        <v>2</v>
      </c>
      <c r="H3" s="12">
        <v>3</v>
      </c>
      <c r="I3" s="12">
        <v>4</v>
      </c>
      <c r="J3" s="12">
        <v>5</v>
      </c>
      <c r="K3" s="12">
        <v>6</v>
      </c>
      <c r="L3" s="12">
        <v>7</v>
      </c>
      <c r="M3" s="12">
        <v>8</v>
      </c>
      <c r="N3" s="12">
        <v>9</v>
      </c>
      <c r="O3" s="12">
        <v>10</v>
      </c>
      <c r="P3" s="12">
        <v>11</v>
      </c>
      <c r="Q3" s="12">
        <v>12</v>
      </c>
      <c r="R3" s="12" t="s">
        <v>13</v>
      </c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</row>
    <row r="4" spans="2:18" ht="13.5">
      <c r="B4" s="14" t="s">
        <v>9</v>
      </c>
      <c r="C4" s="15" t="s">
        <v>1</v>
      </c>
      <c r="D4" s="15" t="s">
        <v>16</v>
      </c>
      <c r="E4" s="16" t="s">
        <v>0</v>
      </c>
      <c r="F4" s="59">
        <v>586</v>
      </c>
      <c r="G4" s="59">
        <v>731</v>
      </c>
      <c r="H4" s="59">
        <v>1361</v>
      </c>
      <c r="I4" s="59">
        <v>919</v>
      </c>
      <c r="J4" s="59">
        <v>599</v>
      </c>
      <c r="K4" s="59">
        <v>728</v>
      </c>
      <c r="L4" s="59">
        <v>627</v>
      </c>
      <c r="M4" s="59">
        <v>719</v>
      </c>
      <c r="N4" s="59">
        <v>731</v>
      </c>
      <c r="O4" s="59">
        <v>709</v>
      </c>
      <c r="P4" s="59">
        <v>688</v>
      </c>
      <c r="Q4" s="59">
        <v>698</v>
      </c>
      <c r="R4" s="22">
        <f>SUM(F4:Q4)</f>
        <v>9096</v>
      </c>
    </row>
    <row r="5" spans="2:18" ht="13.5">
      <c r="B5" s="20"/>
      <c r="C5" s="21"/>
      <c r="D5" s="21"/>
      <c r="E5" s="22" t="s">
        <v>4</v>
      </c>
      <c r="F5" s="59">
        <v>523</v>
      </c>
      <c r="G5" s="59">
        <v>566</v>
      </c>
      <c r="H5" s="59">
        <v>1182</v>
      </c>
      <c r="I5" s="59">
        <v>786</v>
      </c>
      <c r="J5" s="59">
        <v>527</v>
      </c>
      <c r="K5" s="59">
        <v>614</v>
      </c>
      <c r="L5" s="59">
        <v>561</v>
      </c>
      <c r="M5" s="59">
        <v>530</v>
      </c>
      <c r="N5" s="59">
        <v>572</v>
      </c>
      <c r="O5" s="59">
        <v>547</v>
      </c>
      <c r="P5" s="59">
        <v>606</v>
      </c>
      <c r="Q5" s="59">
        <v>618</v>
      </c>
      <c r="R5" s="22">
        <f aca="true" t="shared" si="0" ref="R5:R36">SUM(F5:Q5)</f>
        <v>7632</v>
      </c>
    </row>
    <row r="6" spans="2:18" ht="13.5">
      <c r="B6" s="20"/>
      <c r="C6" s="21"/>
      <c r="D6" s="23"/>
      <c r="E6" s="24" t="s">
        <v>5</v>
      </c>
      <c r="F6" s="24">
        <v>1109</v>
      </c>
      <c r="G6" s="24">
        <v>1297</v>
      </c>
      <c r="H6" s="24">
        <v>2543</v>
      </c>
      <c r="I6" s="24">
        <v>1705</v>
      </c>
      <c r="J6" s="24">
        <v>1126</v>
      </c>
      <c r="K6" s="24">
        <v>1342</v>
      </c>
      <c r="L6" s="24">
        <v>1188</v>
      </c>
      <c r="M6" s="24">
        <v>1249</v>
      </c>
      <c r="N6" s="24">
        <v>1303</v>
      </c>
      <c r="O6" s="24">
        <v>1256</v>
      </c>
      <c r="P6" s="24">
        <v>1294</v>
      </c>
      <c r="Q6" s="24">
        <v>1316</v>
      </c>
      <c r="R6" s="22">
        <f t="shared" si="0"/>
        <v>16728</v>
      </c>
    </row>
    <row r="7" spans="2:18" ht="13.5">
      <c r="B7" s="20"/>
      <c r="C7" s="21"/>
      <c r="D7" s="15" t="s">
        <v>17</v>
      </c>
      <c r="E7" s="16" t="s">
        <v>0</v>
      </c>
      <c r="F7" s="17">
        <v>14</v>
      </c>
      <c r="G7" s="17">
        <v>10</v>
      </c>
      <c r="H7" s="17">
        <v>21</v>
      </c>
      <c r="I7" s="17">
        <v>25</v>
      </c>
      <c r="J7" s="17">
        <v>18</v>
      </c>
      <c r="K7" s="17">
        <v>16</v>
      </c>
      <c r="L7" s="17">
        <v>24</v>
      </c>
      <c r="M7" s="17">
        <v>17</v>
      </c>
      <c r="N7" s="17">
        <v>25</v>
      </c>
      <c r="O7" s="17">
        <v>16</v>
      </c>
      <c r="P7" s="17">
        <v>9</v>
      </c>
      <c r="Q7" s="17">
        <v>11</v>
      </c>
      <c r="R7" s="22">
        <f t="shared" si="0"/>
        <v>206</v>
      </c>
    </row>
    <row r="8" spans="2:18" ht="13.5">
      <c r="B8" s="20"/>
      <c r="C8" s="21"/>
      <c r="D8" s="21"/>
      <c r="E8" s="22" t="s">
        <v>4</v>
      </c>
      <c r="F8" s="17">
        <v>8</v>
      </c>
      <c r="G8" s="17">
        <v>8</v>
      </c>
      <c r="H8" s="17">
        <v>24</v>
      </c>
      <c r="I8" s="17">
        <v>19</v>
      </c>
      <c r="J8" s="17">
        <v>8</v>
      </c>
      <c r="K8" s="17">
        <v>12</v>
      </c>
      <c r="L8" s="17">
        <v>8</v>
      </c>
      <c r="M8" s="17">
        <v>12</v>
      </c>
      <c r="N8" s="17">
        <v>14</v>
      </c>
      <c r="O8" s="17">
        <v>17</v>
      </c>
      <c r="P8" s="17">
        <v>9</v>
      </c>
      <c r="Q8" s="17">
        <v>3</v>
      </c>
      <c r="R8" s="22">
        <f t="shared" si="0"/>
        <v>142</v>
      </c>
    </row>
    <row r="9" spans="2:18" ht="13.5">
      <c r="B9" s="20"/>
      <c r="C9" s="21"/>
      <c r="D9" s="23"/>
      <c r="E9" s="24" t="s">
        <v>5</v>
      </c>
      <c r="F9" s="24">
        <v>22</v>
      </c>
      <c r="G9" s="24">
        <v>18</v>
      </c>
      <c r="H9" s="24">
        <v>45</v>
      </c>
      <c r="I9" s="24">
        <v>44</v>
      </c>
      <c r="J9" s="24">
        <v>26</v>
      </c>
      <c r="K9" s="24">
        <v>28</v>
      </c>
      <c r="L9" s="24">
        <v>32</v>
      </c>
      <c r="M9" s="24">
        <v>29</v>
      </c>
      <c r="N9" s="24">
        <v>39</v>
      </c>
      <c r="O9" s="24">
        <v>33</v>
      </c>
      <c r="P9" s="24">
        <v>18</v>
      </c>
      <c r="Q9" s="24">
        <v>14</v>
      </c>
      <c r="R9" s="22">
        <f t="shared" si="0"/>
        <v>348</v>
      </c>
    </row>
    <row r="10" spans="2:18" ht="13.5">
      <c r="B10" s="20"/>
      <c r="C10" s="14" t="s">
        <v>2</v>
      </c>
      <c r="D10" s="26"/>
      <c r="E10" s="22" t="s">
        <v>0</v>
      </c>
      <c r="F10" s="59">
        <v>56</v>
      </c>
      <c r="G10" s="59">
        <v>47</v>
      </c>
      <c r="H10" s="59">
        <v>70</v>
      </c>
      <c r="I10" s="59">
        <v>73</v>
      </c>
      <c r="J10" s="59">
        <v>70</v>
      </c>
      <c r="K10" s="59">
        <v>62</v>
      </c>
      <c r="L10" s="59">
        <v>73</v>
      </c>
      <c r="M10" s="59">
        <v>67</v>
      </c>
      <c r="N10" s="59">
        <v>77</v>
      </c>
      <c r="O10" s="59">
        <v>74</v>
      </c>
      <c r="P10" s="59">
        <v>57</v>
      </c>
      <c r="Q10" s="59">
        <v>63</v>
      </c>
      <c r="R10" s="22">
        <f t="shared" si="0"/>
        <v>789</v>
      </c>
    </row>
    <row r="11" spans="2:18" ht="13.5">
      <c r="B11" s="20"/>
      <c r="C11" s="20"/>
      <c r="D11" s="27"/>
      <c r="E11" s="22" t="s">
        <v>4</v>
      </c>
      <c r="F11" s="59">
        <v>61</v>
      </c>
      <c r="G11" s="59">
        <v>37</v>
      </c>
      <c r="H11" s="59">
        <v>49</v>
      </c>
      <c r="I11" s="59">
        <v>74</v>
      </c>
      <c r="J11" s="59">
        <v>74</v>
      </c>
      <c r="K11" s="59">
        <v>62</v>
      </c>
      <c r="L11" s="59">
        <v>55</v>
      </c>
      <c r="M11" s="59">
        <v>64</v>
      </c>
      <c r="N11" s="59">
        <v>79</v>
      </c>
      <c r="O11" s="59">
        <v>64</v>
      </c>
      <c r="P11" s="59">
        <v>54</v>
      </c>
      <c r="Q11" s="59">
        <v>51</v>
      </c>
      <c r="R11" s="22">
        <f t="shared" si="0"/>
        <v>724</v>
      </c>
    </row>
    <row r="12" spans="2:18" ht="13.5">
      <c r="B12" s="20"/>
      <c r="C12" s="28"/>
      <c r="D12" s="29"/>
      <c r="E12" s="24" t="s">
        <v>5</v>
      </c>
      <c r="F12" s="24">
        <v>117</v>
      </c>
      <c r="G12" s="24">
        <v>84</v>
      </c>
      <c r="H12" s="24">
        <v>119</v>
      </c>
      <c r="I12" s="24">
        <v>147</v>
      </c>
      <c r="J12" s="24">
        <v>144</v>
      </c>
      <c r="K12" s="24">
        <v>124</v>
      </c>
      <c r="L12" s="24">
        <v>128</v>
      </c>
      <c r="M12" s="24">
        <v>131</v>
      </c>
      <c r="N12" s="24">
        <v>156</v>
      </c>
      <c r="O12" s="24">
        <v>138</v>
      </c>
      <c r="P12" s="24">
        <v>111</v>
      </c>
      <c r="Q12" s="24">
        <v>114</v>
      </c>
      <c r="R12" s="22">
        <f t="shared" si="0"/>
        <v>1513</v>
      </c>
    </row>
    <row r="13" spans="2:18" ht="13.5">
      <c r="B13" s="20"/>
      <c r="C13" s="14" t="s">
        <v>3</v>
      </c>
      <c r="D13" s="26"/>
      <c r="E13" s="22" t="s">
        <v>0</v>
      </c>
      <c r="F13" s="59">
        <v>20</v>
      </c>
      <c r="G13" s="59">
        <v>15</v>
      </c>
      <c r="H13" s="59">
        <v>25</v>
      </c>
      <c r="I13" s="59">
        <v>18</v>
      </c>
      <c r="J13" s="59">
        <v>19</v>
      </c>
      <c r="K13" s="59">
        <v>17</v>
      </c>
      <c r="L13" s="59">
        <v>15</v>
      </c>
      <c r="M13" s="59">
        <v>17</v>
      </c>
      <c r="N13" s="59">
        <v>21</v>
      </c>
      <c r="O13" s="17">
        <v>15</v>
      </c>
      <c r="P13" s="59">
        <v>15</v>
      </c>
      <c r="Q13" s="59">
        <v>18</v>
      </c>
      <c r="R13" s="22">
        <f t="shared" si="0"/>
        <v>215</v>
      </c>
    </row>
    <row r="14" spans="2:18" ht="13.5">
      <c r="B14" s="20"/>
      <c r="C14" s="20"/>
      <c r="D14" s="27"/>
      <c r="E14" s="22" t="s">
        <v>4</v>
      </c>
      <c r="F14" s="59">
        <v>6</v>
      </c>
      <c r="G14" s="59">
        <v>4</v>
      </c>
      <c r="H14" s="59">
        <v>9</v>
      </c>
      <c r="I14" s="59">
        <v>7</v>
      </c>
      <c r="J14" s="59">
        <v>4</v>
      </c>
      <c r="K14" s="59">
        <v>9</v>
      </c>
      <c r="L14" s="59">
        <v>6</v>
      </c>
      <c r="M14" s="59">
        <v>4</v>
      </c>
      <c r="N14" s="59">
        <v>5</v>
      </c>
      <c r="O14" s="59">
        <v>9</v>
      </c>
      <c r="P14" s="59">
        <v>8</v>
      </c>
      <c r="Q14" s="59">
        <v>10</v>
      </c>
      <c r="R14" s="22">
        <f t="shared" si="0"/>
        <v>81</v>
      </c>
    </row>
    <row r="15" spans="2:18" ht="13.5">
      <c r="B15" s="20"/>
      <c r="C15" s="28"/>
      <c r="D15" s="29"/>
      <c r="E15" s="24" t="s">
        <v>5</v>
      </c>
      <c r="F15" s="24">
        <v>26</v>
      </c>
      <c r="G15" s="24">
        <v>19</v>
      </c>
      <c r="H15" s="24">
        <v>34</v>
      </c>
      <c r="I15" s="24">
        <v>25</v>
      </c>
      <c r="J15" s="24">
        <v>23</v>
      </c>
      <c r="K15" s="24">
        <v>26</v>
      </c>
      <c r="L15" s="24">
        <v>21</v>
      </c>
      <c r="M15" s="24">
        <v>21</v>
      </c>
      <c r="N15" s="24">
        <v>26</v>
      </c>
      <c r="O15" s="24">
        <v>24</v>
      </c>
      <c r="P15" s="24">
        <v>23</v>
      </c>
      <c r="Q15" s="24">
        <v>28</v>
      </c>
      <c r="R15" s="22">
        <f t="shared" si="0"/>
        <v>296</v>
      </c>
    </row>
    <row r="16" spans="2:18" ht="13.5">
      <c r="B16" s="20"/>
      <c r="C16" s="30" t="s">
        <v>8</v>
      </c>
      <c r="D16" s="26"/>
      <c r="E16" s="22" t="s">
        <v>0</v>
      </c>
      <c r="F16" s="59">
        <v>676</v>
      </c>
      <c r="G16" s="59">
        <v>803</v>
      </c>
      <c r="H16" s="59">
        <v>1477</v>
      </c>
      <c r="I16" s="59">
        <v>1035</v>
      </c>
      <c r="J16" s="59">
        <v>706</v>
      </c>
      <c r="K16" s="59">
        <v>823</v>
      </c>
      <c r="L16" s="59">
        <v>739</v>
      </c>
      <c r="M16" s="59">
        <v>820</v>
      </c>
      <c r="N16" s="59">
        <v>854</v>
      </c>
      <c r="O16" s="59">
        <v>814</v>
      </c>
      <c r="P16" s="59">
        <v>769</v>
      </c>
      <c r="Q16" s="59">
        <v>790</v>
      </c>
      <c r="R16" s="22">
        <f t="shared" si="0"/>
        <v>10306</v>
      </c>
    </row>
    <row r="17" spans="2:18" ht="13.5">
      <c r="B17" s="20"/>
      <c r="C17" s="31"/>
      <c r="D17" s="27"/>
      <c r="E17" s="22" t="s">
        <v>4</v>
      </c>
      <c r="F17" s="59">
        <v>598</v>
      </c>
      <c r="G17" s="59">
        <v>615</v>
      </c>
      <c r="H17" s="59">
        <v>1264</v>
      </c>
      <c r="I17" s="59">
        <v>886</v>
      </c>
      <c r="J17" s="59">
        <v>613</v>
      </c>
      <c r="K17" s="59">
        <v>697</v>
      </c>
      <c r="L17" s="59">
        <v>630</v>
      </c>
      <c r="M17" s="59">
        <v>610</v>
      </c>
      <c r="N17" s="59">
        <v>670</v>
      </c>
      <c r="O17" s="59">
        <v>637</v>
      </c>
      <c r="P17" s="59">
        <v>677</v>
      </c>
      <c r="Q17" s="59">
        <v>682</v>
      </c>
      <c r="R17" s="22">
        <f t="shared" si="0"/>
        <v>8579</v>
      </c>
    </row>
    <row r="18" spans="2:18" ht="13.5">
      <c r="B18" s="28"/>
      <c r="C18" s="32"/>
      <c r="D18" s="29"/>
      <c r="E18" s="33" t="s">
        <v>5</v>
      </c>
      <c r="F18" s="24">
        <v>1274</v>
      </c>
      <c r="G18" s="24">
        <v>1418</v>
      </c>
      <c r="H18" s="24">
        <v>2741</v>
      </c>
      <c r="I18" s="24">
        <v>1921</v>
      </c>
      <c r="J18" s="24">
        <v>1319</v>
      </c>
      <c r="K18" s="24">
        <v>1520</v>
      </c>
      <c r="L18" s="24">
        <v>1369</v>
      </c>
      <c r="M18" s="24">
        <v>1430</v>
      </c>
      <c r="N18" s="24">
        <v>1524</v>
      </c>
      <c r="O18" s="24">
        <v>1451</v>
      </c>
      <c r="P18" s="24">
        <v>1446</v>
      </c>
      <c r="Q18" s="24">
        <v>1472</v>
      </c>
      <c r="R18" s="22">
        <f t="shared" si="0"/>
        <v>18885</v>
      </c>
    </row>
    <row r="19" spans="2:18" ht="13.5">
      <c r="B19" s="34" t="s">
        <v>10</v>
      </c>
      <c r="C19" s="35" t="s">
        <v>6</v>
      </c>
      <c r="D19" s="35" t="s">
        <v>16</v>
      </c>
      <c r="E19" s="36" t="s">
        <v>0</v>
      </c>
      <c r="F19" s="59">
        <v>585</v>
      </c>
      <c r="G19" s="59">
        <v>650</v>
      </c>
      <c r="H19" s="59">
        <v>1094</v>
      </c>
      <c r="I19" s="59">
        <v>845</v>
      </c>
      <c r="J19" s="59">
        <v>638</v>
      </c>
      <c r="K19" s="59">
        <v>694</v>
      </c>
      <c r="L19" s="59">
        <v>644</v>
      </c>
      <c r="M19" s="59">
        <v>631</v>
      </c>
      <c r="N19" s="59">
        <v>656</v>
      </c>
      <c r="O19" s="59">
        <v>704</v>
      </c>
      <c r="P19" s="59">
        <v>631</v>
      </c>
      <c r="Q19" s="59">
        <v>697</v>
      </c>
      <c r="R19" s="22">
        <f t="shared" si="0"/>
        <v>8469</v>
      </c>
    </row>
    <row r="20" spans="2:18" ht="13.5">
      <c r="B20" s="37"/>
      <c r="C20" s="35"/>
      <c r="D20" s="35"/>
      <c r="E20" s="36" t="s">
        <v>4</v>
      </c>
      <c r="F20" s="59">
        <v>442</v>
      </c>
      <c r="G20" s="59">
        <v>531</v>
      </c>
      <c r="H20" s="59">
        <v>889</v>
      </c>
      <c r="I20" s="59">
        <v>714</v>
      </c>
      <c r="J20" s="59">
        <v>507</v>
      </c>
      <c r="K20" s="59">
        <v>572</v>
      </c>
      <c r="L20" s="59">
        <v>487</v>
      </c>
      <c r="M20" s="59">
        <v>482</v>
      </c>
      <c r="N20" s="59">
        <v>514</v>
      </c>
      <c r="O20" s="59">
        <v>545</v>
      </c>
      <c r="P20" s="59">
        <v>514</v>
      </c>
      <c r="Q20" s="59">
        <v>607</v>
      </c>
      <c r="R20" s="22">
        <f t="shared" si="0"/>
        <v>6804</v>
      </c>
    </row>
    <row r="21" spans="2:18" ht="13.5">
      <c r="B21" s="37"/>
      <c r="C21" s="35"/>
      <c r="D21" s="35"/>
      <c r="E21" s="24" t="s">
        <v>5</v>
      </c>
      <c r="F21" s="24">
        <v>1027</v>
      </c>
      <c r="G21" s="24">
        <v>1181</v>
      </c>
      <c r="H21" s="24">
        <v>1983</v>
      </c>
      <c r="I21" s="24">
        <v>1559</v>
      </c>
      <c r="J21" s="24">
        <v>1145</v>
      </c>
      <c r="K21" s="24">
        <v>1266</v>
      </c>
      <c r="L21" s="24">
        <v>1131</v>
      </c>
      <c r="M21" s="24">
        <v>1113</v>
      </c>
      <c r="N21" s="24">
        <v>1170</v>
      </c>
      <c r="O21" s="24">
        <v>1249</v>
      </c>
      <c r="P21" s="24">
        <v>1145</v>
      </c>
      <c r="Q21" s="24">
        <v>1304</v>
      </c>
      <c r="R21" s="22">
        <f t="shared" si="0"/>
        <v>15273</v>
      </c>
    </row>
    <row r="22" spans="2:18" ht="13.5">
      <c r="B22" s="37"/>
      <c r="C22" s="35"/>
      <c r="D22" s="35" t="s">
        <v>17</v>
      </c>
      <c r="E22" s="36" t="s">
        <v>0</v>
      </c>
      <c r="F22" s="59">
        <v>7</v>
      </c>
      <c r="G22" s="59">
        <v>6</v>
      </c>
      <c r="H22" s="59">
        <v>16</v>
      </c>
      <c r="I22" s="59">
        <v>20</v>
      </c>
      <c r="J22" s="59">
        <v>14</v>
      </c>
      <c r="K22" s="59">
        <v>27</v>
      </c>
      <c r="L22" s="59">
        <v>24</v>
      </c>
      <c r="M22" s="59">
        <v>22</v>
      </c>
      <c r="N22" s="59">
        <v>18</v>
      </c>
      <c r="O22" s="59">
        <v>23</v>
      </c>
      <c r="P22" s="59">
        <v>20</v>
      </c>
      <c r="Q22" s="59">
        <v>24</v>
      </c>
      <c r="R22" s="22">
        <f t="shared" si="0"/>
        <v>221</v>
      </c>
    </row>
    <row r="23" spans="2:18" ht="13.5">
      <c r="B23" s="37"/>
      <c r="C23" s="35"/>
      <c r="D23" s="35"/>
      <c r="E23" s="36" t="s">
        <v>4</v>
      </c>
      <c r="F23" s="59">
        <v>7</v>
      </c>
      <c r="G23" s="59">
        <v>10</v>
      </c>
      <c r="H23" s="59">
        <v>18</v>
      </c>
      <c r="I23" s="59">
        <v>18</v>
      </c>
      <c r="J23" s="59">
        <v>9</v>
      </c>
      <c r="K23" s="59">
        <v>8</v>
      </c>
      <c r="L23" s="59">
        <v>18</v>
      </c>
      <c r="M23" s="59">
        <v>32</v>
      </c>
      <c r="N23" s="59">
        <v>21</v>
      </c>
      <c r="O23" s="59">
        <v>15</v>
      </c>
      <c r="P23" s="59">
        <v>14</v>
      </c>
      <c r="Q23" s="59">
        <v>32</v>
      </c>
      <c r="R23" s="22">
        <f t="shared" si="0"/>
        <v>202</v>
      </c>
    </row>
    <row r="24" spans="2:18" ht="13.5">
      <c r="B24" s="37"/>
      <c r="C24" s="35"/>
      <c r="D24" s="35"/>
      <c r="E24" s="24" t="s">
        <v>5</v>
      </c>
      <c r="F24" s="24">
        <v>14</v>
      </c>
      <c r="G24" s="24">
        <v>16</v>
      </c>
      <c r="H24" s="24">
        <v>34</v>
      </c>
      <c r="I24" s="24">
        <v>38</v>
      </c>
      <c r="J24" s="24">
        <v>23</v>
      </c>
      <c r="K24" s="24">
        <v>35</v>
      </c>
      <c r="L24" s="24">
        <v>42</v>
      </c>
      <c r="M24" s="24">
        <v>54</v>
      </c>
      <c r="N24" s="24">
        <v>39</v>
      </c>
      <c r="O24" s="24">
        <v>38</v>
      </c>
      <c r="P24" s="24">
        <v>34</v>
      </c>
      <c r="Q24" s="24">
        <v>56</v>
      </c>
      <c r="R24" s="22">
        <f t="shared" si="0"/>
        <v>423</v>
      </c>
    </row>
    <row r="25" spans="2:18" ht="13.5">
      <c r="B25" s="37"/>
      <c r="C25" s="35" t="s">
        <v>7</v>
      </c>
      <c r="D25" s="35"/>
      <c r="E25" s="36" t="s">
        <v>0</v>
      </c>
      <c r="F25" s="59">
        <v>119</v>
      </c>
      <c r="G25" s="59">
        <v>111</v>
      </c>
      <c r="H25" s="59">
        <v>94</v>
      </c>
      <c r="I25" s="59">
        <v>102</v>
      </c>
      <c r="J25" s="59">
        <v>85</v>
      </c>
      <c r="K25" s="59">
        <v>90</v>
      </c>
      <c r="L25" s="59">
        <v>80</v>
      </c>
      <c r="M25" s="59">
        <v>90</v>
      </c>
      <c r="N25" s="59">
        <v>92</v>
      </c>
      <c r="O25" s="59">
        <v>94</v>
      </c>
      <c r="P25" s="59">
        <v>106</v>
      </c>
      <c r="Q25" s="59">
        <v>97</v>
      </c>
      <c r="R25" s="22">
        <f t="shared" si="0"/>
        <v>1160</v>
      </c>
    </row>
    <row r="26" spans="2:18" ht="13.5">
      <c r="B26" s="37"/>
      <c r="C26" s="35"/>
      <c r="D26" s="35"/>
      <c r="E26" s="36" t="s">
        <v>4</v>
      </c>
      <c r="F26" s="59">
        <v>97</v>
      </c>
      <c r="G26" s="59">
        <v>77</v>
      </c>
      <c r="H26" s="59">
        <v>87</v>
      </c>
      <c r="I26" s="59">
        <v>83</v>
      </c>
      <c r="J26" s="59">
        <v>57</v>
      </c>
      <c r="K26" s="59">
        <v>69</v>
      </c>
      <c r="L26" s="59">
        <v>73</v>
      </c>
      <c r="M26" s="59">
        <v>66</v>
      </c>
      <c r="N26" s="59">
        <v>79</v>
      </c>
      <c r="O26" s="59">
        <v>80</v>
      </c>
      <c r="P26" s="59">
        <v>75</v>
      </c>
      <c r="Q26" s="59">
        <v>63</v>
      </c>
      <c r="R26" s="22">
        <f t="shared" si="0"/>
        <v>906</v>
      </c>
    </row>
    <row r="27" spans="2:18" ht="13.5">
      <c r="B27" s="37"/>
      <c r="C27" s="35"/>
      <c r="D27" s="35"/>
      <c r="E27" s="24" t="s">
        <v>5</v>
      </c>
      <c r="F27" s="24">
        <v>216</v>
      </c>
      <c r="G27" s="24">
        <v>188</v>
      </c>
      <c r="H27" s="24">
        <v>181</v>
      </c>
      <c r="I27" s="24">
        <v>185</v>
      </c>
      <c r="J27" s="24">
        <v>142</v>
      </c>
      <c r="K27" s="24">
        <v>159</v>
      </c>
      <c r="L27" s="24">
        <v>153</v>
      </c>
      <c r="M27" s="24">
        <v>156</v>
      </c>
      <c r="N27" s="24">
        <v>171</v>
      </c>
      <c r="O27" s="24">
        <v>174</v>
      </c>
      <c r="P27" s="24">
        <v>181</v>
      </c>
      <c r="Q27" s="24">
        <v>160</v>
      </c>
      <c r="R27" s="22">
        <f t="shared" si="0"/>
        <v>2066</v>
      </c>
    </row>
    <row r="28" spans="2:18" ht="13.5">
      <c r="B28" s="37"/>
      <c r="C28" s="35" t="s">
        <v>3</v>
      </c>
      <c r="D28" s="35"/>
      <c r="E28" s="36" t="s">
        <v>0</v>
      </c>
      <c r="F28" s="59">
        <v>9</v>
      </c>
      <c r="G28" s="59">
        <v>9</v>
      </c>
      <c r="H28" s="59">
        <v>4</v>
      </c>
      <c r="I28" s="59">
        <v>8</v>
      </c>
      <c r="J28" s="59">
        <v>9</v>
      </c>
      <c r="K28" s="59">
        <v>17</v>
      </c>
      <c r="L28" s="59">
        <v>6</v>
      </c>
      <c r="M28" s="59">
        <v>9</v>
      </c>
      <c r="N28" s="59">
        <v>11</v>
      </c>
      <c r="O28" s="59">
        <v>26</v>
      </c>
      <c r="P28" s="59">
        <v>18</v>
      </c>
      <c r="Q28" s="59">
        <v>21</v>
      </c>
      <c r="R28" s="22">
        <f t="shared" si="0"/>
        <v>147</v>
      </c>
    </row>
    <row r="29" spans="2:18" ht="13.5">
      <c r="B29" s="37"/>
      <c r="C29" s="35"/>
      <c r="D29" s="35"/>
      <c r="E29" s="36" t="s">
        <v>4</v>
      </c>
      <c r="F29" s="59">
        <v>1</v>
      </c>
      <c r="G29" s="59">
        <v>0</v>
      </c>
      <c r="H29" s="59">
        <v>1</v>
      </c>
      <c r="I29" s="59">
        <v>3</v>
      </c>
      <c r="J29" s="59">
        <v>0</v>
      </c>
      <c r="K29" s="59">
        <v>2</v>
      </c>
      <c r="L29" s="59">
        <v>1</v>
      </c>
      <c r="M29" s="59">
        <v>1</v>
      </c>
      <c r="N29" s="59">
        <v>2</v>
      </c>
      <c r="O29" s="59">
        <v>6</v>
      </c>
      <c r="P29" s="59">
        <v>3</v>
      </c>
      <c r="Q29" s="59">
        <v>2</v>
      </c>
      <c r="R29" s="22">
        <f t="shared" si="0"/>
        <v>22</v>
      </c>
    </row>
    <row r="30" spans="2:18" ht="13.5">
      <c r="B30" s="37"/>
      <c r="C30" s="35"/>
      <c r="D30" s="35"/>
      <c r="E30" s="24" t="s">
        <v>5</v>
      </c>
      <c r="F30" s="24">
        <v>10</v>
      </c>
      <c r="G30" s="24">
        <v>9</v>
      </c>
      <c r="H30" s="24">
        <v>5</v>
      </c>
      <c r="I30" s="24">
        <v>11</v>
      </c>
      <c r="J30" s="24">
        <v>9</v>
      </c>
      <c r="K30" s="24">
        <v>19</v>
      </c>
      <c r="L30" s="24">
        <v>7</v>
      </c>
      <c r="M30" s="24">
        <v>10</v>
      </c>
      <c r="N30" s="24">
        <v>13</v>
      </c>
      <c r="O30" s="24">
        <v>32</v>
      </c>
      <c r="P30" s="24">
        <v>21</v>
      </c>
      <c r="Q30" s="24">
        <v>23</v>
      </c>
      <c r="R30" s="22">
        <f t="shared" si="0"/>
        <v>169</v>
      </c>
    </row>
    <row r="31" spans="2:18" ht="13.5">
      <c r="B31" s="37"/>
      <c r="C31" s="38" t="s">
        <v>8</v>
      </c>
      <c r="D31" s="39"/>
      <c r="E31" s="36" t="s">
        <v>0</v>
      </c>
      <c r="F31" s="59">
        <v>720</v>
      </c>
      <c r="G31" s="59">
        <v>776</v>
      </c>
      <c r="H31" s="59">
        <v>1208</v>
      </c>
      <c r="I31" s="59">
        <v>975</v>
      </c>
      <c r="J31" s="59">
        <v>746</v>
      </c>
      <c r="K31" s="59">
        <v>828</v>
      </c>
      <c r="L31" s="59">
        <v>754</v>
      </c>
      <c r="M31" s="59">
        <v>752</v>
      </c>
      <c r="N31" s="59">
        <v>777</v>
      </c>
      <c r="O31" s="59">
        <v>847</v>
      </c>
      <c r="P31" s="59">
        <v>775</v>
      </c>
      <c r="Q31" s="59">
        <v>839</v>
      </c>
      <c r="R31" s="22">
        <f t="shared" si="0"/>
        <v>9997</v>
      </c>
    </row>
    <row r="32" spans="2:18" ht="13.5">
      <c r="B32" s="37"/>
      <c r="C32" s="40"/>
      <c r="D32" s="41"/>
      <c r="E32" s="36" t="s">
        <v>4</v>
      </c>
      <c r="F32" s="59">
        <v>547</v>
      </c>
      <c r="G32" s="59">
        <v>618</v>
      </c>
      <c r="H32" s="59">
        <v>995</v>
      </c>
      <c r="I32" s="59">
        <v>818</v>
      </c>
      <c r="J32" s="59">
        <v>573</v>
      </c>
      <c r="K32" s="59">
        <v>651</v>
      </c>
      <c r="L32" s="59">
        <v>579</v>
      </c>
      <c r="M32" s="59">
        <v>581</v>
      </c>
      <c r="N32" s="59">
        <v>616</v>
      </c>
      <c r="O32" s="59">
        <v>646</v>
      </c>
      <c r="P32" s="59">
        <v>606</v>
      </c>
      <c r="Q32" s="59">
        <v>704</v>
      </c>
      <c r="R32" s="22">
        <f t="shared" si="0"/>
        <v>7934</v>
      </c>
    </row>
    <row r="33" spans="2:18" ht="13.5">
      <c r="B33" s="42"/>
      <c r="C33" s="43"/>
      <c r="D33" s="44"/>
      <c r="E33" s="24" t="s">
        <v>5</v>
      </c>
      <c r="F33" s="24">
        <v>1267</v>
      </c>
      <c r="G33" s="24">
        <v>1394</v>
      </c>
      <c r="H33" s="24">
        <v>2203</v>
      </c>
      <c r="I33" s="24">
        <v>1793</v>
      </c>
      <c r="J33" s="24">
        <v>1319</v>
      </c>
      <c r="K33" s="24">
        <v>1479</v>
      </c>
      <c r="L33" s="24">
        <v>1333</v>
      </c>
      <c r="M33" s="24">
        <v>1333</v>
      </c>
      <c r="N33" s="24">
        <v>1393</v>
      </c>
      <c r="O33" s="24">
        <v>1493</v>
      </c>
      <c r="P33" s="24">
        <v>1381</v>
      </c>
      <c r="Q33" s="24">
        <v>1543</v>
      </c>
      <c r="R33" s="22">
        <f t="shared" si="0"/>
        <v>17931</v>
      </c>
    </row>
    <row r="34" spans="2:18" ht="12.75" customHeight="1">
      <c r="B34" s="45" t="s">
        <v>14</v>
      </c>
      <c r="C34" s="46" t="s">
        <v>15</v>
      </c>
      <c r="D34" s="47"/>
      <c r="E34" s="48" t="s">
        <v>0</v>
      </c>
      <c r="F34" s="48">
        <v>-44</v>
      </c>
      <c r="G34" s="48">
        <v>27</v>
      </c>
      <c r="H34" s="48">
        <v>269</v>
      </c>
      <c r="I34" s="48">
        <v>60</v>
      </c>
      <c r="J34" s="48">
        <v>-40</v>
      </c>
      <c r="K34" s="48">
        <v>-5</v>
      </c>
      <c r="L34" s="48">
        <v>-15</v>
      </c>
      <c r="M34" s="48">
        <v>68</v>
      </c>
      <c r="N34" s="48">
        <v>77</v>
      </c>
      <c r="O34" s="48">
        <v>-33</v>
      </c>
      <c r="P34" s="48">
        <v>-6</v>
      </c>
      <c r="Q34" s="48">
        <v>-49</v>
      </c>
      <c r="R34" s="22">
        <f t="shared" si="0"/>
        <v>309</v>
      </c>
    </row>
    <row r="35" spans="2:18" ht="13.5">
      <c r="B35" s="50"/>
      <c r="C35" s="51"/>
      <c r="D35" s="52"/>
      <c r="E35" s="48" t="s">
        <v>4</v>
      </c>
      <c r="F35" s="48">
        <v>51</v>
      </c>
      <c r="G35" s="48">
        <v>-3</v>
      </c>
      <c r="H35" s="48">
        <v>269</v>
      </c>
      <c r="I35" s="48">
        <v>68</v>
      </c>
      <c r="J35" s="48">
        <v>40</v>
      </c>
      <c r="K35" s="48">
        <v>46</v>
      </c>
      <c r="L35" s="48">
        <v>51</v>
      </c>
      <c r="M35" s="48">
        <v>29</v>
      </c>
      <c r="N35" s="48">
        <v>54</v>
      </c>
      <c r="O35" s="48">
        <v>-9</v>
      </c>
      <c r="P35" s="48">
        <v>71</v>
      </c>
      <c r="Q35" s="48">
        <v>-22</v>
      </c>
      <c r="R35" s="22">
        <f t="shared" si="0"/>
        <v>645</v>
      </c>
    </row>
    <row r="36" spans="2:18" ht="13.5">
      <c r="B36" s="53"/>
      <c r="C36" s="54"/>
      <c r="D36" s="55"/>
      <c r="E36" s="24" t="s">
        <v>5</v>
      </c>
      <c r="F36" s="24">
        <v>7</v>
      </c>
      <c r="G36" s="24">
        <v>24</v>
      </c>
      <c r="H36" s="24">
        <v>538</v>
      </c>
      <c r="I36" s="24">
        <v>128</v>
      </c>
      <c r="J36" s="24">
        <v>0</v>
      </c>
      <c r="K36" s="24">
        <v>41</v>
      </c>
      <c r="L36" s="24">
        <v>36</v>
      </c>
      <c r="M36" s="24">
        <v>97</v>
      </c>
      <c r="N36" s="24">
        <v>131</v>
      </c>
      <c r="O36" s="24">
        <v>-42</v>
      </c>
      <c r="P36" s="24">
        <v>65</v>
      </c>
      <c r="Q36" s="24">
        <v>-71</v>
      </c>
      <c r="R36" s="22">
        <f t="shared" si="0"/>
        <v>954</v>
      </c>
    </row>
    <row r="37" spans="3:5" ht="13.5">
      <c r="C37" s="5"/>
      <c r="D37" s="5"/>
      <c r="E37" s="5"/>
    </row>
    <row r="39" ht="13.5">
      <c r="B39" s="58" t="s">
        <v>19</v>
      </c>
    </row>
    <row r="40" ht="13.5">
      <c r="B40" s="58" t="s">
        <v>12</v>
      </c>
    </row>
  </sheetData>
  <sheetProtection/>
  <mergeCells count="17">
    <mergeCell ref="C28:D30"/>
    <mergeCell ref="B3:E3"/>
    <mergeCell ref="C4:C9"/>
    <mergeCell ref="D4:D6"/>
    <mergeCell ref="D7:D9"/>
    <mergeCell ref="C10:D12"/>
    <mergeCell ref="C13:D15"/>
    <mergeCell ref="C31:D33"/>
    <mergeCell ref="B34:B36"/>
    <mergeCell ref="C34:D36"/>
    <mergeCell ref="B4:B18"/>
    <mergeCell ref="B19:B33"/>
    <mergeCell ref="C16:D18"/>
    <mergeCell ref="C19:C24"/>
    <mergeCell ref="D19:D21"/>
    <mergeCell ref="D22:D24"/>
    <mergeCell ref="C25:D27"/>
  </mergeCells>
  <printOptions/>
  <pageMargins left="0.5905511811023623" right="0.5905511811023623" top="0.5905511811023623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I40"/>
  <sheetViews>
    <sheetView zoomScalePageLayoutView="0" workbookViewId="0" topLeftCell="A1">
      <selection activeCell="U11" sqref="U11"/>
    </sheetView>
  </sheetViews>
  <sheetFormatPr defaultColWidth="7.125" defaultRowHeight="13.5"/>
  <cols>
    <col min="1" max="17" width="7.125" style="2" customWidth="1"/>
    <col min="18" max="18" width="7.125" style="57" customWidth="1"/>
    <col min="19" max="113" width="7.125" style="5" customWidth="1"/>
    <col min="114" max="16384" width="7.125" style="2" customWidth="1"/>
  </cols>
  <sheetData>
    <row r="1" spans="2:18" ht="21" customHeight="1">
      <c r="B1" s="1" t="s">
        <v>21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/>
    </row>
    <row r="2" spans="2:18" ht="13.5"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8"/>
    </row>
    <row r="3" spans="2:113" ht="12.75" customHeight="1">
      <c r="B3" s="9" t="s">
        <v>11</v>
      </c>
      <c r="C3" s="10"/>
      <c r="D3" s="10"/>
      <c r="E3" s="11"/>
      <c r="F3" s="12">
        <v>1</v>
      </c>
      <c r="G3" s="12">
        <v>2</v>
      </c>
      <c r="H3" s="12">
        <v>3</v>
      </c>
      <c r="I3" s="12">
        <v>4</v>
      </c>
      <c r="J3" s="12">
        <v>5</v>
      </c>
      <c r="K3" s="12">
        <v>6</v>
      </c>
      <c r="L3" s="12">
        <v>7</v>
      </c>
      <c r="M3" s="12">
        <v>8</v>
      </c>
      <c r="N3" s="12">
        <v>9</v>
      </c>
      <c r="O3" s="12">
        <v>10</v>
      </c>
      <c r="P3" s="12">
        <v>11</v>
      </c>
      <c r="Q3" s="12">
        <v>12</v>
      </c>
      <c r="R3" s="12" t="s">
        <v>13</v>
      </c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</row>
    <row r="4" spans="2:18" ht="13.5">
      <c r="B4" s="14" t="s">
        <v>9</v>
      </c>
      <c r="C4" s="15" t="s">
        <v>1</v>
      </c>
      <c r="D4" s="15" t="s">
        <v>16</v>
      </c>
      <c r="E4" s="16" t="s">
        <v>0</v>
      </c>
      <c r="F4" s="17">
        <v>98</v>
      </c>
      <c r="G4" s="17">
        <v>110</v>
      </c>
      <c r="H4" s="17">
        <v>189</v>
      </c>
      <c r="I4" s="17">
        <v>202</v>
      </c>
      <c r="J4" s="17">
        <v>125</v>
      </c>
      <c r="K4" s="17">
        <v>127</v>
      </c>
      <c r="L4" s="17">
        <v>118</v>
      </c>
      <c r="M4" s="17">
        <v>102</v>
      </c>
      <c r="N4" s="17">
        <v>120</v>
      </c>
      <c r="O4" s="17">
        <v>108</v>
      </c>
      <c r="P4" s="17">
        <v>94</v>
      </c>
      <c r="Q4" s="18">
        <v>98</v>
      </c>
      <c r="R4" s="19">
        <f>SUM(F4:Q4)</f>
        <v>1491</v>
      </c>
    </row>
    <row r="5" spans="2:18" ht="13.5">
      <c r="B5" s="20"/>
      <c r="C5" s="21"/>
      <c r="D5" s="21"/>
      <c r="E5" s="22" t="s">
        <v>4</v>
      </c>
      <c r="F5" s="17">
        <v>90</v>
      </c>
      <c r="G5" s="17">
        <v>73</v>
      </c>
      <c r="H5" s="17">
        <v>199</v>
      </c>
      <c r="I5" s="17">
        <v>146</v>
      </c>
      <c r="J5" s="17">
        <v>106</v>
      </c>
      <c r="K5" s="17">
        <v>102</v>
      </c>
      <c r="L5" s="17">
        <v>90</v>
      </c>
      <c r="M5" s="17">
        <v>92</v>
      </c>
      <c r="N5" s="17">
        <v>97</v>
      </c>
      <c r="O5" s="17">
        <v>84</v>
      </c>
      <c r="P5" s="17">
        <v>89</v>
      </c>
      <c r="Q5" s="18">
        <v>92</v>
      </c>
      <c r="R5" s="19">
        <f aca="true" t="shared" si="0" ref="R5:R36">SUM(F5:Q5)</f>
        <v>1260</v>
      </c>
    </row>
    <row r="6" spans="2:18" ht="13.5">
      <c r="B6" s="20"/>
      <c r="C6" s="21"/>
      <c r="D6" s="23"/>
      <c r="E6" s="24" t="s">
        <v>5</v>
      </c>
      <c r="F6" s="24">
        <v>188</v>
      </c>
      <c r="G6" s="24">
        <v>183</v>
      </c>
      <c r="H6" s="24">
        <v>388</v>
      </c>
      <c r="I6" s="24">
        <v>348</v>
      </c>
      <c r="J6" s="24">
        <v>231</v>
      </c>
      <c r="K6" s="24">
        <v>229</v>
      </c>
      <c r="L6" s="24">
        <v>208</v>
      </c>
      <c r="M6" s="24">
        <v>194</v>
      </c>
      <c r="N6" s="24">
        <v>217</v>
      </c>
      <c r="O6" s="24">
        <v>192</v>
      </c>
      <c r="P6" s="24">
        <v>183</v>
      </c>
      <c r="Q6" s="25">
        <v>190</v>
      </c>
      <c r="R6" s="19">
        <f t="shared" si="0"/>
        <v>2751</v>
      </c>
    </row>
    <row r="7" spans="2:18" ht="13.5">
      <c r="B7" s="20"/>
      <c r="C7" s="21"/>
      <c r="D7" s="15" t="s">
        <v>17</v>
      </c>
      <c r="E7" s="16" t="s">
        <v>0</v>
      </c>
      <c r="F7" s="17">
        <v>153</v>
      </c>
      <c r="G7" s="17">
        <v>71</v>
      </c>
      <c r="H7" s="17">
        <v>6</v>
      </c>
      <c r="I7" s="17">
        <v>8</v>
      </c>
      <c r="J7" s="17">
        <v>6</v>
      </c>
      <c r="K7" s="17">
        <v>7</v>
      </c>
      <c r="L7" s="17">
        <v>14</v>
      </c>
      <c r="M7" s="17">
        <v>9</v>
      </c>
      <c r="N7" s="17">
        <v>10</v>
      </c>
      <c r="O7" s="17">
        <v>15</v>
      </c>
      <c r="P7" s="17">
        <v>18</v>
      </c>
      <c r="Q7" s="18">
        <v>11</v>
      </c>
      <c r="R7" s="19">
        <f t="shared" si="0"/>
        <v>328</v>
      </c>
    </row>
    <row r="8" spans="2:18" ht="13.5">
      <c r="B8" s="20"/>
      <c r="C8" s="21"/>
      <c r="D8" s="21"/>
      <c r="E8" s="22" t="s">
        <v>4</v>
      </c>
      <c r="F8" s="17">
        <v>118</v>
      </c>
      <c r="G8" s="17">
        <v>25</v>
      </c>
      <c r="H8" s="17">
        <v>3</v>
      </c>
      <c r="I8" s="17">
        <v>10</v>
      </c>
      <c r="J8" s="17">
        <v>8</v>
      </c>
      <c r="K8" s="17">
        <v>7</v>
      </c>
      <c r="L8" s="17">
        <v>8</v>
      </c>
      <c r="M8" s="17">
        <v>12</v>
      </c>
      <c r="N8" s="17">
        <v>13</v>
      </c>
      <c r="O8" s="17">
        <v>17</v>
      </c>
      <c r="P8" s="17">
        <v>24</v>
      </c>
      <c r="Q8" s="18">
        <v>19</v>
      </c>
      <c r="R8" s="19">
        <f t="shared" si="0"/>
        <v>264</v>
      </c>
    </row>
    <row r="9" spans="2:18" ht="13.5">
      <c r="B9" s="20"/>
      <c r="C9" s="21"/>
      <c r="D9" s="23"/>
      <c r="E9" s="24" t="s">
        <v>5</v>
      </c>
      <c r="F9" s="24">
        <v>271</v>
      </c>
      <c r="G9" s="24">
        <v>96</v>
      </c>
      <c r="H9" s="24">
        <v>9</v>
      </c>
      <c r="I9" s="24">
        <v>18</v>
      </c>
      <c r="J9" s="24">
        <v>14</v>
      </c>
      <c r="K9" s="24">
        <v>14</v>
      </c>
      <c r="L9" s="24">
        <v>22</v>
      </c>
      <c r="M9" s="24">
        <v>21</v>
      </c>
      <c r="N9" s="24">
        <v>23</v>
      </c>
      <c r="O9" s="24">
        <v>32</v>
      </c>
      <c r="P9" s="24">
        <v>42</v>
      </c>
      <c r="Q9" s="25">
        <v>30</v>
      </c>
      <c r="R9" s="19">
        <f t="shared" si="0"/>
        <v>592</v>
      </c>
    </row>
    <row r="10" spans="2:18" ht="13.5">
      <c r="B10" s="20"/>
      <c r="C10" s="14" t="s">
        <v>2</v>
      </c>
      <c r="D10" s="26"/>
      <c r="E10" s="22" t="s">
        <v>0</v>
      </c>
      <c r="F10" s="17">
        <v>6</v>
      </c>
      <c r="G10" s="17">
        <v>3</v>
      </c>
      <c r="H10" s="17">
        <v>4</v>
      </c>
      <c r="I10" s="17">
        <v>1</v>
      </c>
      <c r="J10" s="17">
        <v>3</v>
      </c>
      <c r="K10" s="17">
        <v>3</v>
      </c>
      <c r="L10" s="17">
        <v>1</v>
      </c>
      <c r="M10" s="17">
        <v>3</v>
      </c>
      <c r="N10" s="17">
        <v>0</v>
      </c>
      <c r="O10" s="17">
        <v>1</v>
      </c>
      <c r="P10" s="17">
        <v>3</v>
      </c>
      <c r="Q10" s="18">
        <v>2</v>
      </c>
      <c r="R10" s="19">
        <f t="shared" si="0"/>
        <v>30</v>
      </c>
    </row>
    <row r="11" spans="2:18" ht="13.5">
      <c r="B11" s="20"/>
      <c r="C11" s="20"/>
      <c r="D11" s="27"/>
      <c r="E11" s="22" t="s">
        <v>4</v>
      </c>
      <c r="F11" s="17">
        <v>2</v>
      </c>
      <c r="G11" s="17">
        <v>3</v>
      </c>
      <c r="H11" s="17">
        <v>3</v>
      </c>
      <c r="I11" s="17">
        <v>1</v>
      </c>
      <c r="J11" s="17">
        <v>3</v>
      </c>
      <c r="K11" s="17">
        <v>3</v>
      </c>
      <c r="L11" s="17">
        <v>2</v>
      </c>
      <c r="M11" s="17">
        <v>0</v>
      </c>
      <c r="N11" s="17">
        <v>2</v>
      </c>
      <c r="O11" s="17">
        <v>5</v>
      </c>
      <c r="P11" s="17">
        <v>3</v>
      </c>
      <c r="Q11" s="18">
        <v>0</v>
      </c>
      <c r="R11" s="19">
        <f t="shared" si="0"/>
        <v>27</v>
      </c>
    </row>
    <row r="12" spans="2:18" ht="13.5">
      <c r="B12" s="20"/>
      <c r="C12" s="28"/>
      <c r="D12" s="29"/>
      <c r="E12" s="24" t="s">
        <v>5</v>
      </c>
      <c r="F12" s="24">
        <v>8</v>
      </c>
      <c r="G12" s="24">
        <v>6</v>
      </c>
      <c r="H12" s="24">
        <v>7</v>
      </c>
      <c r="I12" s="24">
        <v>2</v>
      </c>
      <c r="J12" s="24">
        <v>6</v>
      </c>
      <c r="K12" s="24">
        <v>6</v>
      </c>
      <c r="L12" s="24">
        <v>3</v>
      </c>
      <c r="M12" s="24">
        <v>3</v>
      </c>
      <c r="N12" s="24">
        <v>2</v>
      </c>
      <c r="O12" s="24">
        <v>6</v>
      </c>
      <c r="P12" s="24">
        <v>6</v>
      </c>
      <c r="Q12" s="25">
        <v>2</v>
      </c>
      <c r="R12" s="19">
        <f t="shared" si="0"/>
        <v>57</v>
      </c>
    </row>
    <row r="13" spans="2:18" ht="13.5">
      <c r="B13" s="20"/>
      <c r="C13" s="14" t="s">
        <v>3</v>
      </c>
      <c r="D13" s="26"/>
      <c r="E13" s="22" t="s">
        <v>0</v>
      </c>
      <c r="F13" s="17">
        <v>13</v>
      </c>
      <c r="G13" s="17">
        <v>9</v>
      </c>
      <c r="H13" s="17">
        <v>15</v>
      </c>
      <c r="I13" s="17">
        <v>9</v>
      </c>
      <c r="J13" s="17">
        <v>7</v>
      </c>
      <c r="K13" s="17">
        <v>4</v>
      </c>
      <c r="L13" s="17">
        <v>7</v>
      </c>
      <c r="M13" s="17">
        <v>12</v>
      </c>
      <c r="N13" s="17">
        <v>8</v>
      </c>
      <c r="O13" s="17">
        <v>5</v>
      </c>
      <c r="P13" s="17">
        <v>5</v>
      </c>
      <c r="Q13" s="18">
        <v>8</v>
      </c>
      <c r="R13" s="19">
        <f t="shared" si="0"/>
        <v>102</v>
      </c>
    </row>
    <row r="14" spans="2:18" ht="13.5">
      <c r="B14" s="20"/>
      <c r="C14" s="20"/>
      <c r="D14" s="27"/>
      <c r="E14" s="22" t="s">
        <v>4</v>
      </c>
      <c r="F14" s="17">
        <v>9</v>
      </c>
      <c r="G14" s="17">
        <v>1</v>
      </c>
      <c r="H14" s="17">
        <v>5</v>
      </c>
      <c r="I14" s="17">
        <v>4</v>
      </c>
      <c r="J14" s="17">
        <v>5</v>
      </c>
      <c r="K14" s="17">
        <v>5</v>
      </c>
      <c r="L14" s="17">
        <v>7</v>
      </c>
      <c r="M14" s="17">
        <v>6</v>
      </c>
      <c r="N14" s="17">
        <v>5</v>
      </c>
      <c r="O14" s="17">
        <v>3</v>
      </c>
      <c r="P14" s="17">
        <v>0</v>
      </c>
      <c r="Q14" s="18">
        <v>2</v>
      </c>
      <c r="R14" s="19">
        <f t="shared" si="0"/>
        <v>52</v>
      </c>
    </row>
    <row r="15" spans="2:18" ht="13.5">
      <c r="B15" s="20"/>
      <c r="C15" s="28"/>
      <c r="D15" s="29"/>
      <c r="E15" s="24" t="s">
        <v>5</v>
      </c>
      <c r="F15" s="24">
        <v>22</v>
      </c>
      <c r="G15" s="24">
        <v>10</v>
      </c>
      <c r="H15" s="24">
        <v>20</v>
      </c>
      <c r="I15" s="24">
        <v>13</v>
      </c>
      <c r="J15" s="24">
        <v>12</v>
      </c>
      <c r="K15" s="24">
        <v>9</v>
      </c>
      <c r="L15" s="24">
        <v>14</v>
      </c>
      <c r="M15" s="24">
        <v>18</v>
      </c>
      <c r="N15" s="24">
        <v>13</v>
      </c>
      <c r="O15" s="24">
        <v>8</v>
      </c>
      <c r="P15" s="24">
        <v>5</v>
      </c>
      <c r="Q15" s="25">
        <v>10</v>
      </c>
      <c r="R15" s="19">
        <f t="shared" si="0"/>
        <v>154</v>
      </c>
    </row>
    <row r="16" spans="2:18" ht="13.5">
      <c r="B16" s="20"/>
      <c r="C16" s="30" t="s">
        <v>8</v>
      </c>
      <c r="D16" s="26"/>
      <c r="E16" s="22" t="s">
        <v>0</v>
      </c>
      <c r="F16" s="17">
        <v>270</v>
      </c>
      <c r="G16" s="17">
        <v>193</v>
      </c>
      <c r="H16" s="17">
        <v>214</v>
      </c>
      <c r="I16" s="17">
        <v>220</v>
      </c>
      <c r="J16" s="17">
        <v>141</v>
      </c>
      <c r="K16" s="17">
        <v>141</v>
      </c>
      <c r="L16" s="17">
        <v>140</v>
      </c>
      <c r="M16" s="17">
        <v>126</v>
      </c>
      <c r="N16" s="17">
        <v>138</v>
      </c>
      <c r="O16" s="17">
        <v>129</v>
      </c>
      <c r="P16" s="17">
        <v>120</v>
      </c>
      <c r="Q16" s="18">
        <v>119</v>
      </c>
      <c r="R16" s="19">
        <f t="shared" si="0"/>
        <v>1951</v>
      </c>
    </row>
    <row r="17" spans="2:18" ht="13.5">
      <c r="B17" s="20"/>
      <c r="C17" s="31"/>
      <c r="D17" s="27"/>
      <c r="E17" s="22" t="s">
        <v>4</v>
      </c>
      <c r="F17" s="17">
        <v>219</v>
      </c>
      <c r="G17" s="17">
        <v>102</v>
      </c>
      <c r="H17" s="17">
        <v>210</v>
      </c>
      <c r="I17" s="17">
        <v>161</v>
      </c>
      <c r="J17" s="17">
        <v>122</v>
      </c>
      <c r="K17" s="17">
        <v>117</v>
      </c>
      <c r="L17" s="17">
        <v>107</v>
      </c>
      <c r="M17" s="17">
        <v>110</v>
      </c>
      <c r="N17" s="17">
        <v>117</v>
      </c>
      <c r="O17" s="17">
        <v>109</v>
      </c>
      <c r="P17" s="17">
        <v>116</v>
      </c>
      <c r="Q17" s="18">
        <v>113</v>
      </c>
      <c r="R17" s="19">
        <f t="shared" si="0"/>
        <v>1603</v>
      </c>
    </row>
    <row r="18" spans="2:18" ht="13.5">
      <c r="B18" s="28"/>
      <c r="C18" s="32"/>
      <c r="D18" s="29"/>
      <c r="E18" s="33" t="s">
        <v>5</v>
      </c>
      <c r="F18" s="33">
        <v>489</v>
      </c>
      <c r="G18" s="33">
        <v>295</v>
      </c>
      <c r="H18" s="33">
        <v>424</v>
      </c>
      <c r="I18" s="33">
        <v>381</v>
      </c>
      <c r="J18" s="33">
        <v>263</v>
      </c>
      <c r="K18" s="33">
        <v>258</v>
      </c>
      <c r="L18" s="33">
        <v>247</v>
      </c>
      <c r="M18" s="33">
        <v>236</v>
      </c>
      <c r="N18" s="33">
        <v>255</v>
      </c>
      <c r="O18" s="33">
        <v>238</v>
      </c>
      <c r="P18" s="33">
        <v>236</v>
      </c>
      <c r="Q18" s="25">
        <v>232</v>
      </c>
      <c r="R18" s="19">
        <f t="shared" si="0"/>
        <v>3554</v>
      </c>
    </row>
    <row r="19" spans="2:18" ht="13.5">
      <c r="B19" s="34" t="s">
        <v>10</v>
      </c>
      <c r="C19" s="35" t="s">
        <v>6</v>
      </c>
      <c r="D19" s="35" t="s">
        <v>16</v>
      </c>
      <c r="E19" s="36" t="s">
        <v>0</v>
      </c>
      <c r="F19" s="17">
        <v>127</v>
      </c>
      <c r="G19" s="17">
        <v>123</v>
      </c>
      <c r="H19" s="17">
        <v>278</v>
      </c>
      <c r="I19" s="17">
        <v>227</v>
      </c>
      <c r="J19" s="17">
        <v>141</v>
      </c>
      <c r="K19" s="17">
        <v>156</v>
      </c>
      <c r="L19" s="17">
        <v>121</v>
      </c>
      <c r="M19" s="17">
        <v>98</v>
      </c>
      <c r="N19" s="17">
        <v>111</v>
      </c>
      <c r="O19" s="17">
        <v>134</v>
      </c>
      <c r="P19" s="17">
        <v>106</v>
      </c>
      <c r="Q19" s="18">
        <v>102</v>
      </c>
      <c r="R19" s="19">
        <f t="shared" si="0"/>
        <v>1724</v>
      </c>
    </row>
    <row r="20" spans="2:18" ht="13.5">
      <c r="B20" s="37"/>
      <c r="C20" s="35"/>
      <c r="D20" s="35"/>
      <c r="E20" s="36" t="s">
        <v>4</v>
      </c>
      <c r="F20" s="17">
        <v>83</v>
      </c>
      <c r="G20" s="17">
        <v>111</v>
      </c>
      <c r="H20" s="17">
        <v>207</v>
      </c>
      <c r="I20" s="17">
        <v>160</v>
      </c>
      <c r="J20" s="17">
        <v>122</v>
      </c>
      <c r="K20" s="17">
        <v>110</v>
      </c>
      <c r="L20" s="17">
        <v>96</v>
      </c>
      <c r="M20" s="17">
        <v>78</v>
      </c>
      <c r="N20" s="17">
        <v>109</v>
      </c>
      <c r="O20" s="17">
        <v>98</v>
      </c>
      <c r="P20" s="17">
        <v>84</v>
      </c>
      <c r="Q20" s="18">
        <v>95</v>
      </c>
      <c r="R20" s="19">
        <f t="shared" si="0"/>
        <v>1353</v>
      </c>
    </row>
    <row r="21" spans="2:18" ht="13.5">
      <c r="B21" s="37"/>
      <c r="C21" s="35"/>
      <c r="D21" s="35"/>
      <c r="E21" s="24" t="s">
        <v>5</v>
      </c>
      <c r="F21" s="24">
        <v>210</v>
      </c>
      <c r="G21" s="24">
        <v>234</v>
      </c>
      <c r="H21" s="24">
        <v>485</v>
      </c>
      <c r="I21" s="24">
        <v>387</v>
      </c>
      <c r="J21" s="24">
        <v>263</v>
      </c>
      <c r="K21" s="24">
        <v>266</v>
      </c>
      <c r="L21" s="24">
        <v>217</v>
      </c>
      <c r="M21" s="24">
        <v>176</v>
      </c>
      <c r="N21" s="24">
        <v>220</v>
      </c>
      <c r="O21" s="24">
        <v>232</v>
      </c>
      <c r="P21" s="24">
        <v>190</v>
      </c>
      <c r="Q21" s="25">
        <v>197</v>
      </c>
      <c r="R21" s="19">
        <f t="shared" si="0"/>
        <v>3077</v>
      </c>
    </row>
    <row r="22" spans="2:18" ht="13.5">
      <c r="B22" s="37"/>
      <c r="C22" s="35"/>
      <c r="D22" s="35" t="s">
        <v>17</v>
      </c>
      <c r="E22" s="36" t="s">
        <v>0</v>
      </c>
      <c r="F22" s="17">
        <v>15</v>
      </c>
      <c r="G22" s="17">
        <v>18</v>
      </c>
      <c r="H22" s="17">
        <v>42</v>
      </c>
      <c r="I22" s="17">
        <v>18</v>
      </c>
      <c r="J22" s="17">
        <v>16</v>
      </c>
      <c r="K22" s="17">
        <v>20</v>
      </c>
      <c r="L22" s="17">
        <v>9</v>
      </c>
      <c r="M22" s="17">
        <v>14</v>
      </c>
      <c r="N22" s="17">
        <v>17</v>
      </c>
      <c r="O22" s="17">
        <v>17</v>
      </c>
      <c r="P22" s="17">
        <v>18</v>
      </c>
      <c r="Q22" s="18">
        <v>18</v>
      </c>
      <c r="R22" s="19">
        <f t="shared" si="0"/>
        <v>222</v>
      </c>
    </row>
    <row r="23" spans="2:18" ht="13.5">
      <c r="B23" s="37"/>
      <c r="C23" s="35"/>
      <c r="D23" s="35"/>
      <c r="E23" s="36" t="s">
        <v>4</v>
      </c>
      <c r="F23" s="17">
        <v>20</v>
      </c>
      <c r="G23" s="17">
        <v>15</v>
      </c>
      <c r="H23" s="17">
        <v>30</v>
      </c>
      <c r="I23" s="17">
        <v>12</v>
      </c>
      <c r="J23" s="17">
        <v>19</v>
      </c>
      <c r="K23" s="17">
        <v>18</v>
      </c>
      <c r="L23" s="17">
        <v>13</v>
      </c>
      <c r="M23" s="17">
        <v>21</v>
      </c>
      <c r="N23" s="17">
        <v>23</v>
      </c>
      <c r="O23" s="17">
        <v>20</v>
      </c>
      <c r="P23" s="17">
        <v>17</v>
      </c>
      <c r="Q23" s="18">
        <v>35</v>
      </c>
      <c r="R23" s="19">
        <f t="shared" si="0"/>
        <v>243</v>
      </c>
    </row>
    <row r="24" spans="2:18" ht="13.5">
      <c r="B24" s="37"/>
      <c r="C24" s="35"/>
      <c r="D24" s="35"/>
      <c r="E24" s="24" t="s">
        <v>5</v>
      </c>
      <c r="F24" s="24">
        <v>35</v>
      </c>
      <c r="G24" s="24">
        <v>33</v>
      </c>
      <c r="H24" s="24">
        <v>72</v>
      </c>
      <c r="I24" s="24">
        <v>30</v>
      </c>
      <c r="J24" s="24">
        <v>35</v>
      </c>
      <c r="K24" s="24">
        <v>38</v>
      </c>
      <c r="L24" s="24">
        <v>22</v>
      </c>
      <c r="M24" s="24">
        <v>35</v>
      </c>
      <c r="N24" s="24">
        <v>40</v>
      </c>
      <c r="O24" s="24">
        <v>37</v>
      </c>
      <c r="P24" s="24">
        <v>35</v>
      </c>
      <c r="Q24" s="25">
        <v>53</v>
      </c>
      <c r="R24" s="19">
        <f t="shared" si="0"/>
        <v>465</v>
      </c>
    </row>
    <row r="25" spans="2:18" ht="13.5">
      <c r="B25" s="37"/>
      <c r="C25" s="35" t="s">
        <v>7</v>
      </c>
      <c r="D25" s="35"/>
      <c r="E25" s="36" t="s">
        <v>0</v>
      </c>
      <c r="F25" s="17">
        <v>1</v>
      </c>
      <c r="G25" s="17">
        <v>4</v>
      </c>
      <c r="H25" s="17">
        <v>1</v>
      </c>
      <c r="I25" s="17">
        <v>0</v>
      </c>
      <c r="J25" s="17">
        <v>1</v>
      </c>
      <c r="K25" s="17">
        <v>1</v>
      </c>
      <c r="L25" s="17">
        <v>3</v>
      </c>
      <c r="M25" s="17">
        <v>0</v>
      </c>
      <c r="N25" s="17">
        <v>0</v>
      </c>
      <c r="O25" s="17">
        <v>0</v>
      </c>
      <c r="P25" s="17">
        <v>3</v>
      </c>
      <c r="Q25" s="18">
        <v>0</v>
      </c>
      <c r="R25" s="19">
        <f t="shared" si="0"/>
        <v>14</v>
      </c>
    </row>
    <row r="26" spans="2:18" ht="13.5">
      <c r="B26" s="37"/>
      <c r="C26" s="35"/>
      <c r="D26" s="35"/>
      <c r="E26" s="36" t="s">
        <v>4</v>
      </c>
      <c r="F26" s="17">
        <v>0</v>
      </c>
      <c r="G26" s="17">
        <v>2</v>
      </c>
      <c r="H26" s="17">
        <v>0</v>
      </c>
      <c r="I26" s="17">
        <v>3</v>
      </c>
      <c r="J26" s="17">
        <v>2</v>
      </c>
      <c r="K26" s="17">
        <v>0</v>
      </c>
      <c r="L26" s="17">
        <v>1</v>
      </c>
      <c r="M26" s="17">
        <v>0</v>
      </c>
      <c r="N26" s="17">
        <v>1</v>
      </c>
      <c r="O26" s="17">
        <v>3</v>
      </c>
      <c r="P26" s="17">
        <v>2</v>
      </c>
      <c r="Q26" s="18">
        <v>3</v>
      </c>
      <c r="R26" s="19">
        <f t="shared" si="0"/>
        <v>17</v>
      </c>
    </row>
    <row r="27" spans="2:18" ht="13.5">
      <c r="B27" s="37"/>
      <c r="C27" s="35"/>
      <c r="D27" s="35"/>
      <c r="E27" s="24" t="s">
        <v>5</v>
      </c>
      <c r="F27" s="24">
        <v>1</v>
      </c>
      <c r="G27" s="24">
        <v>6</v>
      </c>
      <c r="H27" s="24">
        <v>1</v>
      </c>
      <c r="I27" s="24">
        <v>3</v>
      </c>
      <c r="J27" s="24">
        <v>3</v>
      </c>
      <c r="K27" s="24">
        <v>1</v>
      </c>
      <c r="L27" s="24">
        <v>4</v>
      </c>
      <c r="M27" s="24">
        <v>0</v>
      </c>
      <c r="N27" s="24">
        <v>1</v>
      </c>
      <c r="O27" s="24">
        <v>3</v>
      </c>
      <c r="P27" s="24">
        <v>5</v>
      </c>
      <c r="Q27" s="25">
        <v>3</v>
      </c>
      <c r="R27" s="19">
        <f t="shared" si="0"/>
        <v>31</v>
      </c>
    </row>
    <row r="28" spans="2:18" ht="13.5">
      <c r="B28" s="37"/>
      <c r="C28" s="35" t="s">
        <v>3</v>
      </c>
      <c r="D28" s="35"/>
      <c r="E28" s="36" t="s">
        <v>0</v>
      </c>
      <c r="F28" s="17">
        <v>75</v>
      </c>
      <c r="G28" s="17">
        <v>50</v>
      </c>
      <c r="H28" s="17">
        <v>67</v>
      </c>
      <c r="I28" s="17">
        <v>45</v>
      </c>
      <c r="J28" s="17">
        <v>34</v>
      </c>
      <c r="K28" s="17">
        <v>33</v>
      </c>
      <c r="L28" s="17">
        <v>25</v>
      </c>
      <c r="M28" s="17">
        <v>31</v>
      </c>
      <c r="N28" s="17">
        <v>33</v>
      </c>
      <c r="O28" s="17">
        <v>28</v>
      </c>
      <c r="P28" s="17">
        <v>27</v>
      </c>
      <c r="Q28" s="18">
        <v>43</v>
      </c>
      <c r="R28" s="19">
        <f t="shared" si="0"/>
        <v>491</v>
      </c>
    </row>
    <row r="29" spans="2:18" ht="13.5">
      <c r="B29" s="37"/>
      <c r="C29" s="35"/>
      <c r="D29" s="35"/>
      <c r="E29" s="36" t="s">
        <v>4</v>
      </c>
      <c r="F29" s="17">
        <v>67</v>
      </c>
      <c r="G29" s="17">
        <v>36</v>
      </c>
      <c r="H29" s="17">
        <v>64</v>
      </c>
      <c r="I29" s="17">
        <v>34</v>
      </c>
      <c r="J29" s="17">
        <v>26</v>
      </c>
      <c r="K29" s="17">
        <v>18</v>
      </c>
      <c r="L29" s="17">
        <v>31</v>
      </c>
      <c r="M29" s="17">
        <v>24</v>
      </c>
      <c r="N29" s="17">
        <v>20</v>
      </c>
      <c r="O29" s="17">
        <v>14</v>
      </c>
      <c r="P29" s="17">
        <v>21</v>
      </c>
      <c r="Q29" s="18">
        <v>27</v>
      </c>
      <c r="R29" s="19">
        <f t="shared" si="0"/>
        <v>382</v>
      </c>
    </row>
    <row r="30" spans="2:18" ht="13.5">
      <c r="B30" s="37"/>
      <c r="C30" s="35"/>
      <c r="D30" s="35"/>
      <c r="E30" s="24" t="s">
        <v>5</v>
      </c>
      <c r="F30" s="24">
        <v>142</v>
      </c>
      <c r="G30" s="24">
        <v>86</v>
      </c>
      <c r="H30" s="24">
        <v>131</v>
      </c>
      <c r="I30" s="24">
        <v>79</v>
      </c>
      <c r="J30" s="24">
        <v>60</v>
      </c>
      <c r="K30" s="24">
        <v>51</v>
      </c>
      <c r="L30" s="24">
        <v>56</v>
      </c>
      <c r="M30" s="24">
        <v>55</v>
      </c>
      <c r="N30" s="24">
        <v>53</v>
      </c>
      <c r="O30" s="24">
        <v>42</v>
      </c>
      <c r="P30" s="24">
        <v>48</v>
      </c>
      <c r="Q30" s="25">
        <v>70</v>
      </c>
      <c r="R30" s="19">
        <f t="shared" si="0"/>
        <v>873</v>
      </c>
    </row>
    <row r="31" spans="2:18" ht="13.5">
      <c r="B31" s="37"/>
      <c r="C31" s="38" t="s">
        <v>8</v>
      </c>
      <c r="D31" s="39"/>
      <c r="E31" s="36" t="s">
        <v>0</v>
      </c>
      <c r="F31" s="17">
        <v>218</v>
      </c>
      <c r="G31" s="17">
        <v>195</v>
      </c>
      <c r="H31" s="17">
        <v>388</v>
      </c>
      <c r="I31" s="17">
        <v>290</v>
      </c>
      <c r="J31" s="17">
        <v>192</v>
      </c>
      <c r="K31" s="17">
        <v>210</v>
      </c>
      <c r="L31" s="17">
        <v>158</v>
      </c>
      <c r="M31" s="17">
        <v>143</v>
      </c>
      <c r="N31" s="17">
        <v>161</v>
      </c>
      <c r="O31" s="17">
        <v>179</v>
      </c>
      <c r="P31" s="17">
        <v>154</v>
      </c>
      <c r="Q31" s="18">
        <v>163</v>
      </c>
      <c r="R31" s="19">
        <f t="shared" si="0"/>
        <v>2451</v>
      </c>
    </row>
    <row r="32" spans="2:18" ht="13.5">
      <c r="B32" s="37"/>
      <c r="C32" s="40"/>
      <c r="D32" s="41"/>
      <c r="E32" s="36" t="s">
        <v>4</v>
      </c>
      <c r="F32" s="17">
        <v>170</v>
      </c>
      <c r="G32" s="17">
        <v>164</v>
      </c>
      <c r="H32" s="17">
        <v>301</v>
      </c>
      <c r="I32" s="17">
        <v>209</v>
      </c>
      <c r="J32" s="17">
        <v>169</v>
      </c>
      <c r="K32" s="17">
        <v>146</v>
      </c>
      <c r="L32" s="17">
        <v>141</v>
      </c>
      <c r="M32" s="17">
        <v>123</v>
      </c>
      <c r="N32" s="17">
        <v>153</v>
      </c>
      <c r="O32" s="17">
        <v>135</v>
      </c>
      <c r="P32" s="17">
        <v>124</v>
      </c>
      <c r="Q32" s="18">
        <v>160</v>
      </c>
      <c r="R32" s="19">
        <f t="shared" si="0"/>
        <v>1995</v>
      </c>
    </row>
    <row r="33" spans="2:18" ht="13.5">
      <c r="B33" s="42"/>
      <c r="C33" s="43"/>
      <c r="D33" s="44"/>
      <c r="E33" s="24" t="s">
        <v>5</v>
      </c>
      <c r="F33" s="24">
        <v>388</v>
      </c>
      <c r="G33" s="24">
        <v>359</v>
      </c>
      <c r="H33" s="24">
        <v>689</v>
      </c>
      <c r="I33" s="24">
        <v>499</v>
      </c>
      <c r="J33" s="24">
        <v>361</v>
      </c>
      <c r="K33" s="24">
        <v>356</v>
      </c>
      <c r="L33" s="24">
        <v>299</v>
      </c>
      <c r="M33" s="24">
        <v>266</v>
      </c>
      <c r="N33" s="24">
        <v>314</v>
      </c>
      <c r="O33" s="24">
        <v>314</v>
      </c>
      <c r="P33" s="24">
        <v>278</v>
      </c>
      <c r="Q33" s="25">
        <v>323</v>
      </c>
      <c r="R33" s="19">
        <f t="shared" si="0"/>
        <v>4446</v>
      </c>
    </row>
    <row r="34" spans="2:18" ht="12.75" customHeight="1">
      <c r="B34" s="45" t="s">
        <v>14</v>
      </c>
      <c r="C34" s="46" t="s">
        <v>15</v>
      </c>
      <c r="D34" s="47"/>
      <c r="E34" s="48" t="s">
        <v>0</v>
      </c>
      <c r="F34" s="48">
        <v>52</v>
      </c>
      <c r="G34" s="48">
        <v>-2</v>
      </c>
      <c r="H34" s="48">
        <v>-174</v>
      </c>
      <c r="I34" s="48">
        <v>-70</v>
      </c>
      <c r="J34" s="48">
        <v>-51</v>
      </c>
      <c r="K34" s="48">
        <v>-69</v>
      </c>
      <c r="L34" s="48">
        <v>-18</v>
      </c>
      <c r="M34" s="48">
        <v>-17</v>
      </c>
      <c r="N34" s="48">
        <v>-23</v>
      </c>
      <c r="O34" s="48">
        <v>-50</v>
      </c>
      <c r="P34" s="48">
        <v>-34</v>
      </c>
      <c r="Q34" s="49">
        <v>-44</v>
      </c>
      <c r="R34" s="19">
        <f t="shared" si="0"/>
        <v>-500</v>
      </c>
    </row>
    <row r="35" spans="2:18" ht="13.5">
      <c r="B35" s="50"/>
      <c r="C35" s="51"/>
      <c r="D35" s="52"/>
      <c r="E35" s="48" t="s">
        <v>4</v>
      </c>
      <c r="F35" s="48">
        <v>49</v>
      </c>
      <c r="G35" s="48">
        <v>-62</v>
      </c>
      <c r="H35" s="48">
        <v>-91</v>
      </c>
      <c r="I35" s="48">
        <v>-48</v>
      </c>
      <c r="J35" s="48">
        <v>-47</v>
      </c>
      <c r="K35" s="48">
        <v>-29</v>
      </c>
      <c r="L35" s="48">
        <v>-34</v>
      </c>
      <c r="M35" s="48">
        <v>-13</v>
      </c>
      <c r="N35" s="48">
        <v>-36</v>
      </c>
      <c r="O35" s="48">
        <v>-26</v>
      </c>
      <c r="P35" s="48">
        <v>-8</v>
      </c>
      <c r="Q35" s="49">
        <v>-47</v>
      </c>
      <c r="R35" s="19">
        <f t="shared" si="0"/>
        <v>-392</v>
      </c>
    </row>
    <row r="36" spans="2:18" ht="13.5">
      <c r="B36" s="53"/>
      <c r="C36" s="54"/>
      <c r="D36" s="55"/>
      <c r="E36" s="24" t="s">
        <v>5</v>
      </c>
      <c r="F36" s="24">
        <v>101</v>
      </c>
      <c r="G36" s="24">
        <v>-64</v>
      </c>
      <c r="H36" s="24">
        <v>-265</v>
      </c>
      <c r="I36" s="24">
        <v>-118</v>
      </c>
      <c r="J36" s="24">
        <v>-98</v>
      </c>
      <c r="K36" s="24">
        <v>-98</v>
      </c>
      <c r="L36" s="24">
        <v>-52</v>
      </c>
      <c r="M36" s="24">
        <v>-30</v>
      </c>
      <c r="N36" s="24">
        <v>-59</v>
      </c>
      <c r="O36" s="24">
        <v>-76</v>
      </c>
      <c r="P36" s="24">
        <v>-42</v>
      </c>
      <c r="Q36" s="56">
        <v>-91</v>
      </c>
      <c r="R36" s="19">
        <f t="shared" si="0"/>
        <v>-892</v>
      </c>
    </row>
    <row r="37" spans="2:5" ht="13.5">
      <c r="B37" s="5"/>
      <c r="C37" s="5"/>
      <c r="D37" s="5"/>
      <c r="E37" s="5"/>
    </row>
    <row r="39" spans="2:3" ht="13.5">
      <c r="B39" s="58" t="s">
        <v>18</v>
      </c>
      <c r="C39" s="58"/>
    </row>
    <row r="40" spans="2:3" ht="13.5">
      <c r="B40" s="58" t="s">
        <v>12</v>
      </c>
      <c r="C40" s="58"/>
    </row>
  </sheetData>
  <sheetProtection/>
  <mergeCells count="17">
    <mergeCell ref="B3:E3"/>
    <mergeCell ref="B4:B18"/>
    <mergeCell ref="B19:B33"/>
    <mergeCell ref="C4:C9"/>
    <mergeCell ref="C16:D18"/>
    <mergeCell ref="C13:D15"/>
    <mergeCell ref="C10:D12"/>
    <mergeCell ref="D4:D6"/>
    <mergeCell ref="D7:D9"/>
    <mergeCell ref="C19:C24"/>
    <mergeCell ref="C25:D27"/>
    <mergeCell ref="C28:D30"/>
    <mergeCell ref="D19:D21"/>
    <mergeCell ref="D22:D24"/>
    <mergeCell ref="B34:B36"/>
    <mergeCell ref="C34:D36"/>
    <mergeCell ref="C31:D33"/>
  </mergeCells>
  <printOptions/>
  <pageMargins left="0.5905511811023623" right="0.5905511811023623" top="0.5905511811023623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2021-06-09T00:23:11Z</dcterms:created>
  <dcterms:modified xsi:type="dcterms:W3CDTF">2022-01-11T01:22:42Z</dcterms:modified>
  <cp:category/>
  <cp:version/>
  <cp:contentType/>
  <cp:contentStatus/>
</cp:coreProperties>
</file>