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32760" windowWidth="10500" windowHeight="8340" activeTab="0"/>
  </bookViews>
  <sheets>
    <sheet name="日本人" sheetId="1" r:id="rId1"/>
    <sheet name="外国人" sheetId="2" r:id="rId2"/>
  </sheets>
  <definedNames/>
  <calcPr fullCalcOnLoad="1"/>
</workbook>
</file>

<file path=xl/sharedStrings.xml><?xml version="1.0" encoding="utf-8"?>
<sst xmlns="http://schemas.openxmlformats.org/spreadsheetml/2006/main" count="108" uniqueCount="22">
  <si>
    <t>男</t>
  </si>
  <si>
    <t>転入</t>
  </si>
  <si>
    <t>出生</t>
  </si>
  <si>
    <t>その他</t>
  </si>
  <si>
    <t>女</t>
  </si>
  <si>
    <t>計</t>
  </si>
  <si>
    <t>転出</t>
  </si>
  <si>
    <t>死亡</t>
  </si>
  <si>
    <t>小計</t>
  </si>
  <si>
    <t>増加</t>
  </si>
  <si>
    <t>減少</t>
  </si>
  <si>
    <t>月</t>
  </si>
  <si>
    <t>※　単位：人</t>
  </si>
  <si>
    <t>合計</t>
  </si>
  <si>
    <t>増減</t>
  </si>
  <si>
    <t>（増加－減少）</t>
  </si>
  <si>
    <t>国内</t>
  </si>
  <si>
    <t>国外</t>
  </si>
  <si>
    <t>※　増加の「その他」は、帰化(日本国籍→外国籍)・転出取り消し･回復・職権記載など。減少の「その他」は、職権消除・国籍喪失(外国籍→日本国籍)など。</t>
  </si>
  <si>
    <t>※　増加の「その他」は、帰化(外国籍→日本国籍)・転出取り消し･回復・職権記載など。減少の「その他」は、職権消除・国籍喪失(日本国籍→外国籍)など。</t>
  </si>
  <si>
    <t>住民基本台帳(外国人)　異動(記載・消除）件数　令和５年分</t>
  </si>
  <si>
    <t>住民基本台帳(日本人)　異動(記載・消除）件数　令和５年分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</si>
</sst>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"/>
    <numFmt numFmtId="17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8" fontId="5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Border="1" applyAlignment="1">
      <alignment horizontal="center"/>
    </xf>
    <xf numFmtId="38" fontId="0" fillId="0" borderId="0" xfId="49" applyFont="1" applyFill="1" applyBorder="1" applyAlignment="1">
      <alignment/>
    </xf>
    <xf numFmtId="38" fontId="0" fillId="33" borderId="10" xfId="49" applyFont="1" applyFill="1" applyBorder="1" applyAlignment="1">
      <alignment/>
    </xf>
    <xf numFmtId="38" fontId="0" fillId="0" borderId="10" xfId="49" applyFont="1" applyBorder="1" applyAlignment="1">
      <alignment/>
    </xf>
    <xf numFmtId="38" fontId="0" fillId="0" borderId="10" xfId="49" applyFont="1" applyBorder="1" applyAlignment="1">
      <alignment horizontal="center"/>
    </xf>
    <xf numFmtId="38" fontId="5" fillId="34" borderId="11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/>
    </xf>
    <xf numFmtId="38" fontId="0" fillId="2" borderId="12" xfId="49" applyFont="1" applyFill="1" applyBorder="1" applyAlignment="1">
      <alignment horizontal="center"/>
    </xf>
    <xf numFmtId="38" fontId="0" fillId="0" borderId="11" xfId="49" applyFont="1" applyFill="1" applyBorder="1" applyAlignment="1">
      <alignment horizontal="center"/>
    </xf>
    <xf numFmtId="38" fontId="0" fillId="2" borderId="11" xfId="49" applyFill="1" applyBorder="1" applyAlignment="1">
      <alignment horizontal="center"/>
    </xf>
    <xf numFmtId="38" fontId="0" fillId="2" borderId="11" xfId="49" applyFont="1" applyFill="1" applyBorder="1" applyAlignment="1">
      <alignment horizontal="center"/>
    </xf>
    <xf numFmtId="38" fontId="0" fillId="35" borderId="11" xfId="49" applyFont="1" applyFill="1" applyBorder="1" applyAlignment="1">
      <alignment horizontal="center"/>
    </xf>
    <xf numFmtId="38" fontId="0" fillId="36" borderId="11" xfId="49" applyFont="1" applyFill="1" applyBorder="1" applyAlignment="1">
      <alignment horizontal="center"/>
    </xf>
    <xf numFmtId="38" fontId="0" fillId="7" borderId="11" xfId="49" applyFont="1" applyFill="1" applyBorder="1" applyAlignment="1">
      <alignment horizontal="center"/>
    </xf>
    <xf numFmtId="38" fontId="0" fillId="37" borderId="11" xfId="49" applyFont="1" applyFill="1" applyBorder="1" applyAlignment="1">
      <alignment horizontal="center"/>
    </xf>
    <xf numFmtId="38" fontId="0" fillId="0" borderId="0" xfId="49" applyFont="1" applyAlignment="1">
      <alignment horizontal="center"/>
    </xf>
    <xf numFmtId="38" fontId="4" fillId="0" borderId="0" xfId="49" applyFont="1" applyAlignment="1">
      <alignment/>
    </xf>
    <xf numFmtId="38" fontId="0" fillId="0" borderId="11" xfId="49" applyFont="1" applyBorder="1" applyAlignment="1">
      <alignment horizontal="center"/>
    </xf>
    <xf numFmtId="38" fontId="0" fillId="35" borderId="11" xfId="49" applyFont="1" applyFill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0" fontId="0" fillId="0" borderId="11" xfId="49" applyNumberFormat="1" applyFont="1" applyBorder="1" applyAlignment="1">
      <alignment horizontal="center" vertical="center"/>
    </xf>
    <xf numFmtId="0" fontId="0" fillId="35" borderId="11" xfId="49" applyNumberFormat="1" applyFont="1" applyFill="1" applyBorder="1" applyAlignment="1">
      <alignment horizontal="center" vertical="center"/>
    </xf>
    <xf numFmtId="0" fontId="0" fillId="0" borderId="11" xfId="49" applyNumberFormat="1" applyFont="1" applyFill="1" applyBorder="1" applyAlignment="1">
      <alignment horizontal="center" vertical="center"/>
    </xf>
    <xf numFmtId="0" fontId="0" fillId="0" borderId="0" xfId="49" applyNumberFormat="1" applyFont="1" applyAlignment="1">
      <alignment horizontal="center" vertical="center"/>
    </xf>
    <xf numFmtId="176" fontId="0" fillId="37" borderId="11" xfId="49" applyNumberFormat="1" applyFont="1" applyFill="1" applyBorder="1" applyAlignment="1">
      <alignment horizontal="center" vertical="center"/>
    </xf>
    <xf numFmtId="0" fontId="0" fillId="0" borderId="11" xfId="49" applyNumberFormat="1" applyFont="1" applyFill="1" applyBorder="1" applyAlignment="1">
      <alignment horizontal="center"/>
    </xf>
    <xf numFmtId="0" fontId="0" fillId="35" borderId="11" xfId="49" applyNumberFormat="1" applyFont="1" applyFill="1" applyBorder="1" applyAlignment="1">
      <alignment horizontal="center"/>
    </xf>
    <xf numFmtId="0" fontId="0" fillId="36" borderId="11" xfId="49" applyNumberFormat="1" applyFont="1" applyFill="1" applyBorder="1" applyAlignment="1">
      <alignment horizontal="center"/>
    </xf>
    <xf numFmtId="178" fontId="0" fillId="37" borderId="11" xfId="49" applyNumberFormat="1" applyFont="1" applyFill="1" applyBorder="1" applyAlignment="1">
      <alignment horizontal="center"/>
    </xf>
    <xf numFmtId="178" fontId="0" fillId="35" borderId="11" xfId="49" applyNumberFormat="1" applyFont="1" applyFill="1" applyBorder="1" applyAlignment="1">
      <alignment horizontal="center"/>
    </xf>
    <xf numFmtId="178" fontId="0" fillId="0" borderId="11" xfId="49" applyNumberFormat="1" applyFont="1" applyBorder="1" applyAlignment="1">
      <alignment horizontal="center"/>
    </xf>
    <xf numFmtId="178" fontId="0" fillId="0" borderId="11" xfId="49" applyNumberFormat="1" applyFont="1" applyFill="1" applyBorder="1" applyAlignment="1">
      <alignment horizontal="center"/>
    </xf>
    <xf numFmtId="178" fontId="0" fillId="36" borderId="11" xfId="49" applyNumberFormat="1" applyFont="1" applyFill="1" applyBorder="1" applyAlignment="1">
      <alignment horizontal="center"/>
    </xf>
    <xf numFmtId="0" fontId="0" fillId="0" borderId="11" xfId="49" applyNumberFormat="1" applyFont="1" applyBorder="1" applyAlignment="1">
      <alignment horizontal="center"/>
    </xf>
    <xf numFmtId="176" fontId="0" fillId="37" borderId="11" xfId="49" applyNumberFormat="1" applyFont="1" applyFill="1" applyBorder="1" applyAlignment="1">
      <alignment horizontal="center"/>
    </xf>
    <xf numFmtId="38" fontId="0" fillId="7" borderId="11" xfId="49" applyFont="1" applyFill="1" applyBorder="1" applyAlignment="1">
      <alignment horizontal="center" vertical="center"/>
    </xf>
    <xf numFmtId="38" fontId="5" fillId="37" borderId="13" xfId="49" applyFont="1" applyFill="1" applyBorder="1" applyAlignment="1">
      <alignment horizontal="center" vertical="center"/>
    </xf>
    <xf numFmtId="38" fontId="5" fillId="37" borderId="14" xfId="49" applyFont="1" applyFill="1" applyBorder="1" applyAlignment="1">
      <alignment horizontal="center" vertical="center"/>
    </xf>
    <xf numFmtId="38" fontId="5" fillId="37" borderId="15" xfId="49" applyFont="1" applyFill="1" applyBorder="1" applyAlignment="1">
      <alignment horizontal="center" vertical="center"/>
    </xf>
    <xf numFmtId="38" fontId="0" fillId="2" borderId="16" xfId="49" applyFont="1" applyFill="1" applyBorder="1" applyAlignment="1">
      <alignment horizontal="center" vertical="center"/>
    </xf>
    <xf numFmtId="38" fontId="0" fillId="2" borderId="17" xfId="49" applyFont="1" applyFill="1" applyBorder="1" applyAlignment="1">
      <alignment horizontal="center" vertical="center"/>
    </xf>
    <xf numFmtId="38" fontId="0" fillId="2" borderId="12" xfId="49" applyFont="1" applyFill="1" applyBorder="1" applyAlignment="1">
      <alignment horizontal="center" vertical="center"/>
    </xf>
    <xf numFmtId="38" fontId="0" fillId="2" borderId="18" xfId="49" applyFont="1" applyFill="1" applyBorder="1" applyAlignment="1">
      <alignment horizontal="center" vertical="center"/>
    </xf>
    <xf numFmtId="38" fontId="0" fillId="2" borderId="19" xfId="49" applyFont="1" applyFill="1" applyBorder="1" applyAlignment="1">
      <alignment horizontal="center" vertical="center"/>
    </xf>
    <xf numFmtId="38" fontId="0" fillId="2" borderId="20" xfId="49" applyFont="1" applyFill="1" applyBorder="1" applyAlignment="1">
      <alignment horizontal="center" vertical="center"/>
    </xf>
    <xf numFmtId="38" fontId="0" fillId="2" borderId="21" xfId="49" applyFont="1" applyFill="1" applyBorder="1" applyAlignment="1">
      <alignment horizontal="center" vertical="center"/>
    </xf>
    <xf numFmtId="38" fontId="0" fillId="2" borderId="22" xfId="49" applyFont="1" applyFill="1" applyBorder="1" applyAlignment="1">
      <alignment horizontal="center" vertical="center"/>
    </xf>
    <xf numFmtId="38" fontId="0" fillId="2" borderId="23" xfId="49" applyFont="1" applyFill="1" applyBorder="1" applyAlignment="1">
      <alignment horizontal="center" vertical="center"/>
    </xf>
    <xf numFmtId="38" fontId="0" fillId="7" borderId="24" xfId="49" applyFont="1" applyFill="1" applyBorder="1" applyAlignment="1">
      <alignment horizontal="center" vertical="center"/>
    </xf>
    <xf numFmtId="38" fontId="0" fillId="7" borderId="19" xfId="49" applyFont="1" applyFill="1" applyBorder="1" applyAlignment="1">
      <alignment horizontal="center" vertical="center"/>
    </xf>
    <xf numFmtId="38" fontId="0" fillId="7" borderId="0" xfId="49" applyFont="1" applyFill="1" applyBorder="1" applyAlignment="1">
      <alignment horizontal="center" vertical="center"/>
    </xf>
    <xf numFmtId="38" fontId="0" fillId="7" borderId="21" xfId="49" applyFont="1" applyFill="1" applyBorder="1" applyAlignment="1">
      <alignment horizontal="center" vertical="center"/>
    </xf>
    <xf numFmtId="38" fontId="0" fillId="7" borderId="10" xfId="49" applyFont="1" applyFill="1" applyBorder="1" applyAlignment="1">
      <alignment horizontal="center" vertical="center"/>
    </xf>
    <xf numFmtId="38" fontId="0" fillId="7" borderId="23" xfId="49" applyFont="1" applyFill="1" applyBorder="1" applyAlignment="1">
      <alignment horizontal="center" vertical="center"/>
    </xf>
    <xf numFmtId="38" fontId="0" fillId="37" borderId="18" xfId="49" applyFont="1" applyFill="1" applyBorder="1" applyAlignment="1">
      <alignment horizontal="center" vertical="center" wrapText="1"/>
    </xf>
    <xf numFmtId="38" fontId="0" fillId="37" borderId="20" xfId="49" applyFont="1" applyFill="1" applyBorder="1" applyAlignment="1">
      <alignment horizontal="center" vertical="center" wrapText="1"/>
    </xf>
    <xf numFmtId="38" fontId="0" fillId="37" borderId="22" xfId="49" applyFont="1" applyFill="1" applyBorder="1" applyAlignment="1">
      <alignment horizontal="center" vertical="center" wrapText="1"/>
    </xf>
    <xf numFmtId="38" fontId="0" fillId="37" borderId="24" xfId="49" applyFont="1" applyFill="1" applyBorder="1" applyAlignment="1">
      <alignment horizontal="center" vertical="center"/>
    </xf>
    <xf numFmtId="38" fontId="0" fillId="37" borderId="19" xfId="49" applyFont="1" applyFill="1" applyBorder="1" applyAlignment="1">
      <alignment horizontal="center" vertical="center"/>
    </xf>
    <xf numFmtId="38" fontId="0" fillId="37" borderId="0" xfId="49" applyFont="1" applyFill="1" applyBorder="1" applyAlignment="1">
      <alignment horizontal="center" vertical="center"/>
    </xf>
    <xf numFmtId="38" fontId="0" fillId="37" borderId="21" xfId="49" applyFont="1" applyFill="1" applyBorder="1" applyAlignment="1">
      <alignment horizontal="center" vertical="center"/>
    </xf>
    <xf numFmtId="38" fontId="0" fillId="37" borderId="10" xfId="49" applyFont="1" applyFill="1" applyBorder="1" applyAlignment="1">
      <alignment horizontal="center" vertical="center"/>
    </xf>
    <xf numFmtId="38" fontId="0" fillId="37" borderId="23" xfId="49" applyFont="1" applyFill="1" applyBorder="1" applyAlignment="1">
      <alignment horizontal="center" vertical="center"/>
    </xf>
    <xf numFmtId="38" fontId="0" fillId="7" borderId="18" xfId="49" applyFont="1" applyFill="1" applyBorder="1" applyAlignment="1">
      <alignment horizontal="center" vertical="center"/>
    </xf>
    <xf numFmtId="38" fontId="0" fillId="7" borderId="20" xfId="49" applyFont="1" applyFill="1" applyBorder="1" applyAlignment="1">
      <alignment horizontal="center" vertical="center"/>
    </xf>
    <xf numFmtId="38" fontId="0" fillId="7" borderId="22" xfId="49" applyFont="1" applyFill="1" applyBorder="1" applyAlignment="1">
      <alignment horizontal="center" vertical="center"/>
    </xf>
    <xf numFmtId="38" fontId="0" fillId="2" borderId="24" xfId="49" applyFont="1" applyFill="1" applyBorder="1" applyAlignment="1">
      <alignment horizontal="center" vertical="center"/>
    </xf>
    <xf numFmtId="38" fontId="0" fillId="2" borderId="0" xfId="49" applyFont="1" applyFill="1" applyBorder="1" applyAlignment="1">
      <alignment horizontal="center" vertical="center"/>
    </xf>
    <xf numFmtId="38" fontId="0" fillId="2" borderId="10" xfId="49" applyFont="1" applyFill="1" applyBorder="1" applyAlignment="1">
      <alignment horizontal="center" vertical="center"/>
    </xf>
    <xf numFmtId="0" fontId="0" fillId="0" borderId="11" xfId="49" applyNumberFormat="1" applyFont="1" applyFill="1" applyBorder="1" applyAlignment="1">
      <alignment horizontal="center"/>
    </xf>
    <xf numFmtId="178" fontId="0" fillId="37" borderId="11" xfId="49" applyNumberFormat="1" applyFill="1" applyBorder="1" applyAlignment="1">
      <alignment horizontal="center"/>
    </xf>
    <xf numFmtId="178" fontId="0" fillId="35" borderId="11" xfId="49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I40"/>
  <sheetViews>
    <sheetView tabSelected="1" zoomScale="80" zoomScaleNormal="80" zoomScalePageLayoutView="0" workbookViewId="0" topLeftCell="A1">
      <selection activeCell="S1" sqref="S1"/>
    </sheetView>
  </sheetViews>
  <sheetFormatPr defaultColWidth="7.125" defaultRowHeight="13.5"/>
  <cols>
    <col min="1" max="13" width="7.125" style="2" customWidth="1"/>
    <col min="14" max="14" width="7.125" style="25" customWidth="1"/>
    <col min="15" max="17" width="7.125" style="2" customWidth="1"/>
    <col min="18" max="18" width="7.125" style="19" customWidth="1"/>
    <col min="19" max="113" width="7.125" style="5" customWidth="1"/>
    <col min="114" max="16384" width="7.125" style="2" customWidth="1"/>
  </cols>
  <sheetData>
    <row r="1" spans="2:18" ht="21" customHeight="1">
      <c r="B1" s="1" t="s">
        <v>21</v>
      </c>
      <c r="C1" s="1"/>
      <c r="F1" s="3"/>
      <c r="G1" s="3"/>
      <c r="H1" s="3"/>
      <c r="I1" s="3"/>
      <c r="J1" s="3"/>
      <c r="K1" s="3"/>
      <c r="L1" s="3"/>
      <c r="M1" s="3"/>
      <c r="N1" s="23"/>
      <c r="O1" s="3"/>
      <c r="P1" s="3"/>
      <c r="Q1" s="3"/>
      <c r="R1" s="4"/>
    </row>
    <row r="2" spans="3:18" ht="13.5"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24"/>
      <c r="O2" s="7"/>
      <c r="P2" s="7"/>
      <c r="Q2" s="7"/>
      <c r="R2" s="8"/>
    </row>
    <row r="3" spans="2:113" ht="12.75" customHeight="1">
      <c r="B3" s="42" t="s">
        <v>11</v>
      </c>
      <c r="C3" s="43"/>
      <c r="D3" s="43"/>
      <c r="E3" s="44"/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7</v>
      </c>
      <c r="M3" s="9">
        <v>8</v>
      </c>
      <c r="N3" s="9">
        <v>9</v>
      </c>
      <c r="O3" s="9">
        <v>10</v>
      </c>
      <c r="P3" s="9">
        <v>11</v>
      </c>
      <c r="Q3" s="9">
        <v>12</v>
      </c>
      <c r="R3" s="9" t="s">
        <v>13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</row>
    <row r="4" spans="2:18" ht="13.5">
      <c r="B4" s="48" t="s">
        <v>9</v>
      </c>
      <c r="C4" s="45" t="s">
        <v>1</v>
      </c>
      <c r="D4" s="45" t="s">
        <v>16</v>
      </c>
      <c r="E4" s="11" t="s">
        <v>0</v>
      </c>
      <c r="F4" s="21">
        <v>638</v>
      </c>
      <c r="G4" s="21">
        <v>742</v>
      </c>
      <c r="H4" s="21">
        <v>1447</v>
      </c>
      <c r="I4" s="21">
        <v>957</v>
      </c>
      <c r="J4" s="21">
        <v>797</v>
      </c>
      <c r="K4" s="21">
        <v>718</v>
      </c>
      <c r="L4" s="21">
        <v>687</v>
      </c>
      <c r="M4" s="21">
        <v>789</v>
      </c>
      <c r="N4" s="26">
        <v>695</v>
      </c>
      <c r="O4" s="36">
        <v>741</v>
      </c>
      <c r="P4" s="39">
        <v>709</v>
      </c>
      <c r="Q4" s="39">
        <v>733</v>
      </c>
      <c r="R4" s="14">
        <f>SUM(F4:Q4)</f>
        <v>9653</v>
      </c>
    </row>
    <row r="5" spans="2:18" ht="13.5">
      <c r="B5" s="50"/>
      <c r="C5" s="46"/>
      <c r="D5" s="46"/>
      <c r="E5" s="14" t="s">
        <v>4</v>
      </c>
      <c r="F5" s="21">
        <v>536</v>
      </c>
      <c r="G5" s="21">
        <v>626</v>
      </c>
      <c r="H5" s="21">
        <v>1292</v>
      </c>
      <c r="I5" s="21">
        <v>860</v>
      </c>
      <c r="J5" s="21">
        <v>688</v>
      </c>
      <c r="K5" s="21">
        <v>672</v>
      </c>
      <c r="L5" s="21">
        <v>636</v>
      </c>
      <c r="M5" s="21">
        <v>614</v>
      </c>
      <c r="N5" s="26">
        <v>580</v>
      </c>
      <c r="O5" s="36">
        <v>664</v>
      </c>
      <c r="P5" s="39">
        <v>595</v>
      </c>
      <c r="Q5" s="39">
        <v>587</v>
      </c>
      <c r="R5" s="14">
        <f aca="true" t="shared" si="0" ref="R5:R36">SUM(F5:Q5)</f>
        <v>8350</v>
      </c>
    </row>
    <row r="6" spans="2:18" ht="13.5">
      <c r="B6" s="50"/>
      <c r="C6" s="46"/>
      <c r="D6" s="47"/>
      <c r="E6" s="15" t="s">
        <v>5</v>
      </c>
      <c r="F6" s="15">
        <v>1174</v>
      </c>
      <c r="G6" s="15">
        <v>1368</v>
      </c>
      <c r="H6" s="15">
        <v>2739</v>
      </c>
      <c r="I6" s="15">
        <v>1817</v>
      </c>
      <c r="J6" s="15">
        <v>1485</v>
      </c>
      <c r="K6" s="15">
        <v>1390</v>
      </c>
      <c r="L6" s="15">
        <v>1323</v>
      </c>
      <c r="M6" s="15">
        <v>1403</v>
      </c>
      <c r="N6" s="27">
        <v>1275</v>
      </c>
      <c r="O6" s="35">
        <v>1405</v>
      </c>
      <c r="P6" s="32">
        <v>1304</v>
      </c>
      <c r="Q6" s="32">
        <v>1320</v>
      </c>
      <c r="R6" s="14">
        <f t="shared" si="0"/>
        <v>18003</v>
      </c>
    </row>
    <row r="7" spans="2:18" ht="13.5">
      <c r="B7" s="50"/>
      <c r="C7" s="46"/>
      <c r="D7" s="45" t="s">
        <v>17</v>
      </c>
      <c r="E7" s="11" t="s">
        <v>0</v>
      </c>
      <c r="F7" s="12">
        <v>13</v>
      </c>
      <c r="G7" s="12">
        <v>12</v>
      </c>
      <c r="H7" s="12">
        <v>19</v>
      </c>
      <c r="I7" s="12">
        <v>31</v>
      </c>
      <c r="J7" s="12">
        <v>24</v>
      </c>
      <c r="K7" s="12">
        <v>31</v>
      </c>
      <c r="L7" s="12">
        <v>30</v>
      </c>
      <c r="M7" s="12">
        <v>11</v>
      </c>
      <c r="N7" s="28">
        <v>15</v>
      </c>
      <c r="O7" s="37">
        <v>21</v>
      </c>
      <c r="P7" s="31">
        <v>9</v>
      </c>
      <c r="Q7" s="31">
        <v>7</v>
      </c>
      <c r="R7" s="14">
        <f t="shared" si="0"/>
        <v>223</v>
      </c>
    </row>
    <row r="8" spans="2:18" ht="13.5">
      <c r="B8" s="50"/>
      <c r="C8" s="46"/>
      <c r="D8" s="46"/>
      <c r="E8" s="14" t="s">
        <v>4</v>
      </c>
      <c r="F8" s="12">
        <v>11</v>
      </c>
      <c r="G8" s="12">
        <v>8</v>
      </c>
      <c r="H8" s="12">
        <v>23</v>
      </c>
      <c r="I8" s="12">
        <v>23</v>
      </c>
      <c r="J8" s="12">
        <v>22</v>
      </c>
      <c r="K8" s="12">
        <v>24</v>
      </c>
      <c r="L8" s="12">
        <v>25</v>
      </c>
      <c r="M8" s="12">
        <v>17</v>
      </c>
      <c r="N8" s="28">
        <v>14</v>
      </c>
      <c r="O8" s="37">
        <v>14</v>
      </c>
      <c r="P8" s="31">
        <v>15</v>
      </c>
      <c r="Q8" s="31">
        <v>10</v>
      </c>
      <c r="R8" s="14">
        <f t="shared" si="0"/>
        <v>206</v>
      </c>
    </row>
    <row r="9" spans="2:18" ht="13.5">
      <c r="B9" s="50"/>
      <c r="C9" s="46"/>
      <c r="D9" s="47"/>
      <c r="E9" s="15" t="s">
        <v>5</v>
      </c>
      <c r="F9" s="15">
        <v>24</v>
      </c>
      <c r="G9" s="15">
        <v>20</v>
      </c>
      <c r="H9" s="15">
        <v>42</v>
      </c>
      <c r="I9" s="15">
        <v>54</v>
      </c>
      <c r="J9" s="15">
        <v>46</v>
      </c>
      <c r="K9" s="15">
        <v>55</v>
      </c>
      <c r="L9" s="15">
        <v>55</v>
      </c>
      <c r="M9" s="15">
        <v>28</v>
      </c>
      <c r="N9" s="27">
        <v>29</v>
      </c>
      <c r="O9" s="35">
        <v>35</v>
      </c>
      <c r="P9" s="32">
        <v>24</v>
      </c>
      <c r="Q9" s="32">
        <v>17</v>
      </c>
      <c r="R9" s="14">
        <f t="shared" si="0"/>
        <v>429</v>
      </c>
    </row>
    <row r="10" spans="2:18" ht="13.5">
      <c r="B10" s="50"/>
      <c r="C10" s="48" t="s">
        <v>2</v>
      </c>
      <c r="D10" s="49"/>
      <c r="E10" s="14" t="s">
        <v>0</v>
      </c>
      <c r="F10" s="21">
        <v>63</v>
      </c>
      <c r="G10" s="21">
        <v>51</v>
      </c>
      <c r="H10" s="21">
        <v>39</v>
      </c>
      <c r="I10" s="21">
        <v>47</v>
      </c>
      <c r="J10" s="21">
        <v>59</v>
      </c>
      <c r="K10" s="21">
        <v>62</v>
      </c>
      <c r="L10" s="21">
        <v>68</v>
      </c>
      <c r="M10" s="21">
        <v>57</v>
      </c>
      <c r="N10" s="26">
        <v>69</v>
      </c>
      <c r="O10" s="36">
        <v>61</v>
      </c>
      <c r="P10" s="39">
        <v>63</v>
      </c>
      <c r="Q10" s="39">
        <v>52</v>
      </c>
      <c r="R10" s="14">
        <f t="shared" si="0"/>
        <v>691</v>
      </c>
    </row>
    <row r="11" spans="2:18" ht="13.5">
      <c r="B11" s="50"/>
      <c r="C11" s="50"/>
      <c r="D11" s="51"/>
      <c r="E11" s="14" t="s">
        <v>4</v>
      </c>
      <c r="F11" s="21">
        <v>42</v>
      </c>
      <c r="G11" s="21">
        <v>58</v>
      </c>
      <c r="H11" s="21">
        <v>59</v>
      </c>
      <c r="I11" s="21">
        <v>51</v>
      </c>
      <c r="J11" s="21">
        <v>75</v>
      </c>
      <c r="K11" s="21">
        <v>55</v>
      </c>
      <c r="L11" s="21">
        <v>61</v>
      </c>
      <c r="M11" s="21">
        <v>74</v>
      </c>
      <c r="N11" s="29">
        <v>48</v>
      </c>
      <c r="O11" s="36">
        <v>72</v>
      </c>
      <c r="P11" s="39">
        <v>69</v>
      </c>
      <c r="Q11" s="39">
        <v>63</v>
      </c>
      <c r="R11" s="14">
        <f t="shared" si="0"/>
        <v>727</v>
      </c>
    </row>
    <row r="12" spans="2:18" ht="13.5">
      <c r="B12" s="50"/>
      <c r="C12" s="52"/>
      <c r="D12" s="53"/>
      <c r="E12" s="15" t="s">
        <v>5</v>
      </c>
      <c r="F12" s="15">
        <v>105</v>
      </c>
      <c r="G12" s="15">
        <v>109</v>
      </c>
      <c r="H12" s="15">
        <v>98</v>
      </c>
      <c r="I12" s="15">
        <v>98</v>
      </c>
      <c r="J12" s="15">
        <v>134</v>
      </c>
      <c r="K12" s="15">
        <v>117</v>
      </c>
      <c r="L12" s="15">
        <v>129</v>
      </c>
      <c r="M12" s="15">
        <v>131</v>
      </c>
      <c r="N12" s="27">
        <v>117</v>
      </c>
      <c r="O12" s="35">
        <v>133</v>
      </c>
      <c r="P12" s="32">
        <v>132</v>
      </c>
      <c r="Q12" s="32">
        <v>115</v>
      </c>
      <c r="R12" s="14">
        <f t="shared" si="0"/>
        <v>1418</v>
      </c>
    </row>
    <row r="13" spans="2:18" ht="13.5">
      <c r="B13" s="50"/>
      <c r="C13" s="48" t="s">
        <v>3</v>
      </c>
      <c r="D13" s="49"/>
      <c r="E13" s="14" t="s">
        <v>0</v>
      </c>
      <c r="F13" s="21">
        <v>15</v>
      </c>
      <c r="G13" s="21">
        <v>23</v>
      </c>
      <c r="H13" s="21">
        <v>31</v>
      </c>
      <c r="I13" s="21">
        <v>15</v>
      </c>
      <c r="J13" s="21">
        <v>13</v>
      </c>
      <c r="K13" s="21">
        <v>11</v>
      </c>
      <c r="L13" s="21">
        <v>15</v>
      </c>
      <c r="M13" s="21">
        <v>13</v>
      </c>
      <c r="N13" s="26">
        <v>15</v>
      </c>
      <c r="O13" s="37">
        <v>9</v>
      </c>
      <c r="P13" s="39">
        <v>16</v>
      </c>
      <c r="Q13" s="39">
        <v>14</v>
      </c>
      <c r="R13" s="14">
        <f t="shared" si="0"/>
        <v>190</v>
      </c>
    </row>
    <row r="14" spans="2:18" ht="13.5">
      <c r="B14" s="50"/>
      <c r="C14" s="50"/>
      <c r="D14" s="51"/>
      <c r="E14" s="14" t="s">
        <v>4</v>
      </c>
      <c r="F14" s="21">
        <v>14</v>
      </c>
      <c r="G14" s="21">
        <v>9</v>
      </c>
      <c r="H14" s="21">
        <v>10</v>
      </c>
      <c r="I14" s="21">
        <v>7</v>
      </c>
      <c r="J14" s="21">
        <v>9</v>
      </c>
      <c r="K14" s="21">
        <v>7</v>
      </c>
      <c r="L14" s="21">
        <v>2</v>
      </c>
      <c r="M14" s="21">
        <v>4</v>
      </c>
      <c r="N14" s="26">
        <v>11</v>
      </c>
      <c r="O14" s="36">
        <v>6</v>
      </c>
      <c r="P14" s="39">
        <v>7</v>
      </c>
      <c r="Q14" s="39">
        <v>5</v>
      </c>
      <c r="R14" s="14">
        <f t="shared" si="0"/>
        <v>91</v>
      </c>
    </row>
    <row r="15" spans="2:18" ht="13.5">
      <c r="B15" s="50"/>
      <c r="C15" s="52"/>
      <c r="D15" s="53"/>
      <c r="E15" s="15" t="s">
        <v>5</v>
      </c>
      <c r="F15" s="15">
        <v>29</v>
      </c>
      <c r="G15" s="15">
        <v>32</v>
      </c>
      <c r="H15" s="15">
        <v>41</v>
      </c>
      <c r="I15" s="15">
        <v>22</v>
      </c>
      <c r="J15" s="15">
        <v>22</v>
      </c>
      <c r="K15" s="15">
        <v>18</v>
      </c>
      <c r="L15" s="15">
        <v>17</v>
      </c>
      <c r="M15" s="15">
        <v>17</v>
      </c>
      <c r="N15" s="27">
        <v>26</v>
      </c>
      <c r="O15" s="35">
        <v>15</v>
      </c>
      <c r="P15" s="32">
        <v>23</v>
      </c>
      <c r="Q15" s="32">
        <v>19</v>
      </c>
      <c r="R15" s="14">
        <f t="shared" si="0"/>
        <v>281</v>
      </c>
    </row>
    <row r="16" spans="2:18" ht="13.5">
      <c r="B16" s="50"/>
      <c r="C16" s="72" t="s">
        <v>8</v>
      </c>
      <c r="D16" s="49"/>
      <c r="E16" s="14" t="s">
        <v>0</v>
      </c>
      <c r="F16" s="21">
        <v>729</v>
      </c>
      <c r="G16" s="21">
        <v>828</v>
      </c>
      <c r="H16" s="21">
        <v>1536</v>
      </c>
      <c r="I16" s="21">
        <v>1050</v>
      </c>
      <c r="J16" s="21">
        <v>893</v>
      </c>
      <c r="K16" s="21">
        <v>822</v>
      </c>
      <c r="L16" s="21">
        <v>800</v>
      </c>
      <c r="M16" s="21">
        <v>870</v>
      </c>
      <c r="N16" s="26">
        <v>794</v>
      </c>
      <c r="O16" s="36">
        <v>832</v>
      </c>
      <c r="P16" s="39">
        <v>797</v>
      </c>
      <c r="Q16" s="39">
        <v>806</v>
      </c>
      <c r="R16" s="14">
        <f t="shared" si="0"/>
        <v>10757</v>
      </c>
    </row>
    <row r="17" spans="2:18" ht="13.5">
      <c r="B17" s="50"/>
      <c r="C17" s="73"/>
      <c r="D17" s="51"/>
      <c r="E17" s="14" t="s">
        <v>4</v>
      </c>
      <c r="F17" s="21">
        <v>603</v>
      </c>
      <c r="G17" s="21">
        <v>701</v>
      </c>
      <c r="H17" s="21">
        <v>1384</v>
      </c>
      <c r="I17" s="21">
        <v>941</v>
      </c>
      <c r="J17" s="21">
        <v>794</v>
      </c>
      <c r="K17" s="21">
        <v>758</v>
      </c>
      <c r="L17" s="21">
        <v>724</v>
      </c>
      <c r="M17" s="21">
        <v>709</v>
      </c>
      <c r="N17" s="26">
        <v>653</v>
      </c>
      <c r="O17" s="36">
        <v>756</v>
      </c>
      <c r="P17" s="39">
        <v>686</v>
      </c>
      <c r="Q17" s="39">
        <v>665</v>
      </c>
      <c r="R17" s="14">
        <f t="shared" si="0"/>
        <v>9374</v>
      </c>
    </row>
    <row r="18" spans="2:18" ht="13.5">
      <c r="B18" s="52"/>
      <c r="C18" s="74"/>
      <c r="D18" s="53"/>
      <c r="E18" s="16" t="s">
        <v>5</v>
      </c>
      <c r="F18" s="15">
        <v>1332</v>
      </c>
      <c r="G18" s="15">
        <v>1529</v>
      </c>
      <c r="H18" s="15">
        <v>2920</v>
      </c>
      <c r="I18" s="15">
        <v>1991</v>
      </c>
      <c r="J18" s="15">
        <v>1687</v>
      </c>
      <c r="K18" s="15">
        <v>1580</v>
      </c>
      <c r="L18" s="15">
        <v>1524</v>
      </c>
      <c r="M18" s="15">
        <v>1579</v>
      </c>
      <c r="N18" s="27">
        <v>1447</v>
      </c>
      <c r="O18" s="35">
        <v>1588</v>
      </c>
      <c r="P18" s="32">
        <v>1483</v>
      </c>
      <c r="Q18" s="32">
        <v>1471</v>
      </c>
      <c r="R18" s="14">
        <f t="shared" si="0"/>
        <v>20131</v>
      </c>
    </row>
    <row r="19" spans="2:18" ht="13.5">
      <c r="B19" s="69" t="s">
        <v>10</v>
      </c>
      <c r="C19" s="41" t="s">
        <v>6</v>
      </c>
      <c r="D19" s="41" t="s">
        <v>16</v>
      </c>
      <c r="E19" s="17" t="s">
        <v>0</v>
      </c>
      <c r="F19" s="21">
        <v>549</v>
      </c>
      <c r="G19" s="21">
        <v>618</v>
      </c>
      <c r="H19" s="21">
        <v>996</v>
      </c>
      <c r="I19" s="21">
        <v>783</v>
      </c>
      <c r="J19" s="21">
        <v>671</v>
      </c>
      <c r="K19" s="21">
        <v>667</v>
      </c>
      <c r="L19" s="21">
        <v>650</v>
      </c>
      <c r="M19" s="21">
        <v>604</v>
      </c>
      <c r="N19" s="26">
        <v>627</v>
      </c>
      <c r="O19" s="36">
        <v>677</v>
      </c>
      <c r="P19" s="39">
        <v>628</v>
      </c>
      <c r="Q19" s="39">
        <v>670</v>
      </c>
      <c r="R19" s="14">
        <f t="shared" si="0"/>
        <v>8140</v>
      </c>
    </row>
    <row r="20" spans="2:18" ht="13.5">
      <c r="B20" s="70"/>
      <c r="C20" s="41"/>
      <c r="D20" s="41"/>
      <c r="E20" s="17" t="s">
        <v>4</v>
      </c>
      <c r="F20" s="21">
        <v>468</v>
      </c>
      <c r="G20" s="21">
        <v>542</v>
      </c>
      <c r="H20" s="21">
        <v>859</v>
      </c>
      <c r="I20" s="21">
        <v>679</v>
      </c>
      <c r="J20" s="21">
        <v>559</v>
      </c>
      <c r="K20" s="21">
        <v>546</v>
      </c>
      <c r="L20" s="21">
        <v>499</v>
      </c>
      <c r="M20" s="21">
        <v>471</v>
      </c>
      <c r="N20" s="26">
        <v>524</v>
      </c>
      <c r="O20" s="36">
        <v>535</v>
      </c>
      <c r="P20" s="39">
        <v>528</v>
      </c>
      <c r="Q20" s="39">
        <v>571</v>
      </c>
      <c r="R20" s="14">
        <f t="shared" si="0"/>
        <v>6781</v>
      </c>
    </row>
    <row r="21" spans="2:18" ht="13.5">
      <c r="B21" s="70"/>
      <c r="C21" s="41"/>
      <c r="D21" s="41"/>
      <c r="E21" s="15" t="s">
        <v>5</v>
      </c>
      <c r="F21" s="15">
        <v>1017</v>
      </c>
      <c r="G21" s="15">
        <v>1160</v>
      </c>
      <c r="H21" s="15">
        <v>1855</v>
      </c>
      <c r="I21" s="15">
        <v>1462</v>
      </c>
      <c r="J21" s="15">
        <v>1230</v>
      </c>
      <c r="K21" s="15">
        <v>1213</v>
      </c>
      <c r="L21" s="15">
        <v>1149</v>
      </c>
      <c r="M21" s="15">
        <v>1075</v>
      </c>
      <c r="N21" s="27">
        <v>1151</v>
      </c>
      <c r="O21" s="35">
        <v>1212</v>
      </c>
      <c r="P21" s="32">
        <v>1156</v>
      </c>
      <c r="Q21" s="32">
        <v>1241</v>
      </c>
      <c r="R21" s="14">
        <f t="shared" si="0"/>
        <v>14921</v>
      </c>
    </row>
    <row r="22" spans="2:18" ht="13.5">
      <c r="B22" s="70"/>
      <c r="C22" s="41"/>
      <c r="D22" s="41" t="s">
        <v>17</v>
      </c>
      <c r="E22" s="17" t="s">
        <v>0</v>
      </c>
      <c r="F22" s="21">
        <v>14</v>
      </c>
      <c r="G22" s="21">
        <v>15</v>
      </c>
      <c r="H22" s="21">
        <v>24</v>
      </c>
      <c r="I22" s="21">
        <v>34</v>
      </c>
      <c r="J22" s="21">
        <v>25</v>
      </c>
      <c r="K22" s="21">
        <v>18</v>
      </c>
      <c r="L22" s="21">
        <v>32</v>
      </c>
      <c r="M22" s="21">
        <v>28</v>
      </c>
      <c r="N22" s="26">
        <v>19</v>
      </c>
      <c r="O22" s="36">
        <v>19</v>
      </c>
      <c r="P22" s="39">
        <v>17</v>
      </c>
      <c r="Q22" s="39">
        <v>22</v>
      </c>
      <c r="R22" s="14">
        <f t="shared" si="0"/>
        <v>267</v>
      </c>
    </row>
    <row r="23" spans="2:18" ht="13.5">
      <c r="B23" s="70"/>
      <c r="C23" s="41"/>
      <c r="D23" s="41"/>
      <c r="E23" s="17" t="s">
        <v>4</v>
      </c>
      <c r="F23" s="21">
        <v>11</v>
      </c>
      <c r="G23" s="21">
        <v>6</v>
      </c>
      <c r="H23" s="21">
        <v>25</v>
      </c>
      <c r="I23" s="21">
        <v>23</v>
      </c>
      <c r="J23" s="21">
        <v>18</v>
      </c>
      <c r="K23" s="21">
        <v>23</v>
      </c>
      <c r="L23" s="21">
        <v>25</v>
      </c>
      <c r="M23" s="21">
        <v>41</v>
      </c>
      <c r="N23" s="26">
        <v>16</v>
      </c>
      <c r="O23" s="36">
        <v>23</v>
      </c>
      <c r="P23" s="39">
        <v>16</v>
      </c>
      <c r="Q23" s="39">
        <v>20</v>
      </c>
      <c r="R23" s="14">
        <f t="shared" si="0"/>
        <v>247</v>
      </c>
    </row>
    <row r="24" spans="2:18" ht="13.5">
      <c r="B24" s="70"/>
      <c r="C24" s="41"/>
      <c r="D24" s="41"/>
      <c r="E24" s="15" t="s">
        <v>5</v>
      </c>
      <c r="F24" s="15">
        <v>25</v>
      </c>
      <c r="G24" s="15">
        <v>21</v>
      </c>
      <c r="H24" s="15">
        <v>49</v>
      </c>
      <c r="I24" s="15">
        <v>57</v>
      </c>
      <c r="J24" s="15">
        <v>43</v>
      </c>
      <c r="K24" s="15">
        <v>41</v>
      </c>
      <c r="L24" s="15">
        <v>57</v>
      </c>
      <c r="M24" s="15">
        <v>69</v>
      </c>
      <c r="N24" s="27">
        <v>35</v>
      </c>
      <c r="O24" s="35">
        <v>42</v>
      </c>
      <c r="P24" s="32">
        <v>33</v>
      </c>
      <c r="Q24" s="32">
        <v>42</v>
      </c>
      <c r="R24" s="14">
        <f t="shared" si="0"/>
        <v>514</v>
      </c>
    </row>
    <row r="25" spans="2:18" ht="13.5">
      <c r="B25" s="70"/>
      <c r="C25" s="41" t="s">
        <v>7</v>
      </c>
      <c r="D25" s="41"/>
      <c r="E25" s="17" t="s">
        <v>0</v>
      </c>
      <c r="F25" s="21">
        <v>116</v>
      </c>
      <c r="G25" s="21">
        <v>106</v>
      </c>
      <c r="H25" s="21">
        <v>111</v>
      </c>
      <c r="I25" s="21">
        <v>71</v>
      </c>
      <c r="J25" s="21">
        <v>109</v>
      </c>
      <c r="K25" s="21">
        <v>89</v>
      </c>
      <c r="L25" s="21">
        <v>76</v>
      </c>
      <c r="M25" s="21">
        <v>107</v>
      </c>
      <c r="N25" s="26">
        <v>89</v>
      </c>
      <c r="O25" s="36">
        <v>100</v>
      </c>
      <c r="P25" s="39">
        <v>101</v>
      </c>
      <c r="Q25" s="39">
        <v>94</v>
      </c>
      <c r="R25" s="14">
        <f t="shared" si="0"/>
        <v>1169</v>
      </c>
    </row>
    <row r="26" spans="2:18" ht="13.5">
      <c r="B26" s="70"/>
      <c r="C26" s="41"/>
      <c r="D26" s="41"/>
      <c r="E26" s="17" t="s">
        <v>4</v>
      </c>
      <c r="F26" s="21">
        <v>94</v>
      </c>
      <c r="G26" s="21">
        <v>73</v>
      </c>
      <c r="H26" s="21">
        <v>73</v>
      </c>
      <c r="I26" s="21">
        <v>59</v>
      </c>
      <c r="J26" s="21">
        <v>80</v>
      </c>
      <c r="K26" s="21">
        <v>71</v>
      </c>
      <c r="L26" s="21">
        <v>65</v>
      </c>
      <c r="M26" s="21">
        <v>98</v>
      </c>
      <c r="N26" s="26">
        <v>79</v>
      </c>
      <c r="O26" s="36">
        <v>82</v>
      </c>
      <c r="P26" s="39">
        <v>71</v>
      </c>
      <c r="Q26" s="39">
        <v>95</v>
      </c>
      <c r="R26" s="14">
        <f t="shared" si="0"/>
        <v>940</v>
      </c>
    </row>
    <row r="27" spans="2:18" ht="13.5">
      <c r="B27" s="70"/>
      <c r="C27" s="41"/>
      <c r="D27" s="41"/>
      <c r="E27" s="15" t="s">
        <v>5</v>
      </c>
      <c r="F27" s="15">
        <v>210</v>
      </c>
      <c r="G27" s="15">
        <v>179</v>
      </c>
      <c r="H27" s="15">
        <v>184</v>
      </c>
      <c r="I27" s="15">
        <v>130</v>
      </c>
      <c r="J27" s="15">
        <v>189</v>
      </c>
      <c r="K27" s="15">
        <v>160</v>
      </c>
      <c r="L27" s="15">
        <v>141</v>
      </c>
      <c r="M27" s="15">
        <v>205</v>
      </c>
      <c r="N27" s="27">
        <v>168</v>
      </c>
      <c r="O27" s="35">
        <v>182</v>
      </c>
      <c r="P27" s="32">
        <v>172</v>
      </c>
      <c r="Q27" s="32">
        <v>189</v>
      </c>
      <c r="R27" s="14">
        <f t="shared" si="0"/>
        <v>2109</v>
      </c>
    </row>
    <row r="28" spans="2:18" ht="13.5">
      <c r="B28" s="70"/>
      <c r="C28" s="41" t="s">
        <v>3</v>
      </c>
      <c r="D28" s="41"/>
      <c r="E28" s="17" t="s">
        <v>0</v>
      </c>
      <c r="F28" s="21">
        <v>28</v>
      </c>
      <c r="G28" s="21">
        <v>12</v>
      </c>
      <c r="H28" s="21">
        <v>13</v>
      </c>
      <c r="I28" s="21">
        <v>10</v>
      </c>
      <c r="J28" s="21">
        <v>6</v>
      </c>
      <c r="K28" s="21">
        <v>6</v>
      </c>
      <c r="L28" s="21">
        <v>9</v>
      </c>
      <c r="M28" s="21">
        <v>5</v>
      </c>
      <c r="N28" s="26">
        <v>5</v>
      </c>
      <c r="O28" s="36">
        <v>12</v>
      </c>
      <c r="P28" s="39">
        <v>4</v>
      </c>
      <c r="Q28" s="39">
        <v>14</v>
      </c>
      <c r="R28" s="14">
        <f t="shared" si="0"/>
        <v>124</v>
      </c>
    </row>
    <row r="29" spans="2:18" ht="13.5">
      <c r="B29" s="70"/>
      <c r="C29" s="41"/>
      <c r="D29" s="41"/>
      <c r="E29" s="17" t="s">
        <v>4</v>
      </c>
      <c r="F29" s="21">
        <v>5</v>
      </c>
      <c r="G29" s="21">
        <v>0</v>
      </c>
      <c r="H29" s="21">
        <v>3</v>
      </c>
      <c r="I29" s="21">
        <v>1</v>
      </c>
      <c r="J29" s="21">
        <v>0</v>
      </c>
      <c r="K29" s="21">
        <v>1</v>
      </c>
      <c r="L29" s="21">
        <v>1</v>
      </c>
      <c r="M29" s="21">
        <v>0</v>
      </c>
      <c r="N29" s="26">
        <v>0</v>
      </c>
      <c r="O29" s="36">
        <v>0</v>
      </c>
      <c r="P29" s="39">
        <v>2</v>
      </c>
      <c r="Q29" s="39">
        <v>0</v>
      </c>
      <c r="R29" s="14">
        <f t="shared" si="0"/>
        <v>13</v>
      </c>
    </row>
    <row r="30" spans="2:18" ht="13.5">
      <c r="B30" s="70"/>
      <c r="C30" s="41"/>
      <c r="D30" s="41"/>
      <c r="E30" s="15" t="s">
        <v>5</v>
      </c>
      <c r="F30" s="15">
        <v>33</v>
      </c>
      <c r="G30" s="15">
        <v>12</v>
      </c>
      <c r="H30" s="15">
        <v>16</v>
      </c>
      <c r="I30" s="15">
        <v>11</v>
      </c>
      <c r="J30" s="15">
        <v>6</v>
      </c>
      <c r="K30" s="15">
        <v>7</v>
      </c>
      <c r="L30" s="15">
        <v>10</v>
      </c>
      <c r="M30" s="15">
        <v>5</v>
      </c>
      <c r="N30" s="27">
        <v>5</v>
      </c>
      <c r="O30" s="35">
        <v>12</v>
      </c>
      <c r="P30" s="32">
        <v>6</v>
      </c>
      <c r="Q30" s="32">
        <v>14</v>
      </c>
      <c r="R30" s="14">
        <f t="shared" si="0"/>
        <v>137</v>
      </c>
    </row>
    <row r="31" spans="2:18" ht="13.5">
      <c r="B31" s="70"/>
      <c r="C31" s="54" t="s">
        <v>8</v>
      </c>
      <c r="D31" s="55"/>
      <c r="E31" s="17" t="s">
        <v>0</v>
      </c>
      <c r="F31" s="21">
        <v>707</v>
      </c>
      <c r="G31" s="21">
        <v>751</v>
      </c>
      <c r="H31" s="21">
        <v>1144</v>
      </c>
      <c r="I31" s="21">
        <v>898</v>
      </c>
      <c r="J31" s="21">
        <v>811</v>
      </c>
      <c r="K31" s="21">
        <v>780</v>
      </c>
      <c r="L31" s="21">
        <v>767</v>
      </c>
      <c r="M31" s="21">
        <v>744</v>
      </c>
      <c r="N31" s="26">
        <v>740</v>
      </c>
      <c r="O31" s="36">
        <v>808</v>
      </c>
      <c r="P31" s="39">
        <v>750</v>
      </c>
      <c r="Q31" s="39">
        <v>800</v>
      </c>
      <c r="R31" s="14">
        <f t="shared" si="0"/>
        <v>9700</v>
      </c>
    </row>
    <row r="32" spans="2:18" ht="13.5">
      <c r="B32" s="70"/>
      <c r="C32" s="56"/>
      <c r="D32" s="57"/>
      <c r="E32" s="17" t="s">
        <v>4</v>
      </c>
      <c r="F32" s="21">
        <v>578</v>
      </c>
      <c r="G32" s="21">
        <v>621</v>
      </c>
      <c r="H32" s="21">
        <v>960</v>
      </c>
      <c r="I32" s="21">
        <v>762</v>
      </c>
      <c r="J32" s="21">
        <v>657</v>
      </c>
      <c r="K32" s="21">
        <v>641</v>
      </c>
      <c r="L32" s="21">
        <v>590</v>
      </c>
      <c r="M32" s="21">
        <v>610</v>
      </c>
      <c r="N32" s="26">
        <v>619</v>
      </c>
      <c r="O32" s="36">
        <v>640</v>
      </c>
      <c r="P32" s="39">
        <v>617</v>
      </c>
      <c r="Q32" s="39">
        <v>686</v>
      </c>
      <c r="R32" s="14">
        <f t="shared" si="0"/>
        <v>7981</v>
      </c>
    </row>
    <row r="33" spans="2:18" ht="13.5">
      <c r="B33" s="71"/>
      <c r="C33" s="58"/>
      <c r="D33" s="59"/>
      <c r="E33" s="15" t="s">
        <v>5</v>
      </c>
      <c r="F33" s="15">
        <v>1285</v>
      </c>
      <c r="G33" s="15">
        <v>1372</v>
      </c>
      <c r="H33" s="15">
        <v>2104</v>
      </c>
      <c r="I33" s="15">
        <v>1660</v>
      </c>
      <c r="J33" s="15">
        <v>1468</v>
      </c>
      <c r="K33" s="15">
        <v>1421</v>
      </c>
      <c r="L33" s="15">
        <v>1357</v>
      </c>
      <c r="M33" s="15">
        <v>1354</v>
      </c>
      <c r="N33" s="27">
        <v>1359</v>
      </c>
      <c r="O33" s="35">
        <v>1448</v>
      </c>
      <c r="P33" s="32">
        <v>1367</v>
      </c>
      <c r="Q33" s="32">
        <v>1486</v>
      </c>
      <c r="R33" s="14">
        <f t="shared" si="0"/>
        <v>17681</v>
      </c>
    </row>
    <row r="34" spans="2:18" ht="12.75" customHeight="1">
      <c r="B34" s="60" t="s">
        <v>14</v>
      </c>
      <c r="C34" s="63" t="s">
        <v>15</v>
      </c>
      <c r="D34" s="64"/>
      <c r="E34" s="18" t="s">
        <v>0</v>
      </c>
      <c r="F34" s="18">
        <v>22</v>
      </c>
      <c r="G34" s="18">
        <v>77</v>
      </c>
      <c r="H34" s="18">
        <v>392</v>
      </c>
      <c r="I34" s="18">
        <v>152</v>
      </c>
      <c r="J34" s="18">
        <v>82</v>
      </c>
      <c r="K34" s="18">
        <v>42</v>
      </c>
      <c r="L34" s="18">
        <v>33</v>
      </c>
      <c r="M34" s="18">
        <v>126</v>
      </c>
      <c r="N34" s="30">
        <v>54</v>
      </c>
      <c r="O34" s="34">
        <v>24</v>
      </c>
      <c r="P34" s="40">
        <v>47</v>
      </c>
      <c r="Q34" s="40">
        <v>6</v>
      </c>
      <c r="R34" s="14">
        <f t="shared" si="0"/>
        <v>1057</v>
      </c>
    </row>
    <row r="35" spans="2:18" ht="13.5">
      <c r="B35" s="61"/>
      <c r="C35" s="65"/>
      <c r="D35" s="66"/>
      <c r="E35" s="18" t="s">
        <v>4</v>
      </c>
      <c r="F35" s="18">
        <v>25</v>
      </c>
      <c r="G35" s="18">
        <v>80</v>
      </c>
      <c r="H35" s="18">
        <v>424</v>
      </c>
      <c r="I35" s="18">
        <v>179</v>
      </c>
      <c r="J35" s="18">
        <v>137</v>
      </c>
      <c r="K35" s="18">
        <v>117</v>
      </c>
      <c r="L35" s="18">
        <v>134</v>
      </c>
      <c r="M35" s="18">
        <v>99</v>
      </c>
      <c r="N35" s="30">
        <v>34</v>
      </c>
      <c r="O35" s="34">
        <v>116</v>
      </c>
      <c r="P35" s="40">
        <v>69</v>
      </c>
      <c r="Q35" s="40">
        <v>-21</v>
      </c>
      <c r="R35" s="14">
        <f t="shared" si="0"/>
        <v>1393</v>
      </c>
    </row>
    <row r="36" spans="2:18" ht="13.5">
      <c r="B36" s="62"/>
      <c r="C36" s="67"/>
      <c r="D36" s="68"/>
      <c r="E36" s="15" t="s">
        <v>5</v>
      </c>
      <c r="F36" s="15">
        <v>47</v>
      </c>
      <c r="G36" s="15">
        <v>157</v>
      </c>
      <c r="H36" s="15">
        <v>816</v>
      </c>
      <c r="I36" s="15">
        <v>331</v>
      </c>
      <c r="J36" s="15">
        <v>219</v>
      </c>
      <c r="K36" s="15">
        <v>159</v>
      </c>
      <c r="L36" s="15">
        <v>167</v>
      </c>
      <c r="M36" s="15">
        <v>225</v>
      </c>
      <c r="N36" s="22">
        <v>88</v>
      </c>
      <c r="O36" s="35">
        <v>140</v>
      </c>
      <c r="P36" s="15">
        <v>116</v>
      </c>
      <c r="Q36" s="15">
        <v>-15</v>
      </c>
      <c r="R36" s="14">
        <f t="shared" si="0"/>
        <v>2450</v>
      </c>
    </row>
    <row r="37" spans="3:5" ht="13.5">
      <c r="C37" s="5"/>
      <c r="D37" s="5"/>
      <c r="E37" s="5"/>
    </row>
    <row r="39" ht="13.5">
      <c r="B39" s="20" t="s">
        <v>19</v>
      </c>
    </row>
    <row r="40" ht="13.5">
      <c r="B40" s="20" t="s">
        <v>12</v>
      </c>
    </row>
  </sheetData>
  <sheetProtection/>
  <mergeCells count="17">
    <mergeCell ref="C31:D33"/>
    <mergeCell ref="B34:B36"/>
    <mergeCell ref="C34:D36"/>
    <mergeCell ref="B4:B18"/>
    <mergeCell ref="B19:B33"/>
    <mergeCell ref="C16:D18"/>
    <mergeCell ref="C19:C24"/>
    <mergeCell ref="D19:D21"/>
    <mergeCell ref="D22:D24"/>
    <mergeCell ref="C25:D27"/>
    <mergeCell ref="C28:D30"/>
    <mergeCell ref="B3:E3"/>
    <mergeCell ref="C4:C9"/>
    <mergeCell ref="D4:D6"/>
    <mergeCell ref="D7:D9"/>
    <mergeCell ref="C10:D12"/>
    <mergeCell ref="C13:D15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I40"/>
  <sheetViews>
    <sheetView zoomScale="80" zoomScaleNormal="80" zoomScalePageLayoutView="0" workbookViewId="0" topLeftCell="A1">
      <selection activeCell="S1" sqref="S1"/>
    </sheetView>
  </sheetViews>
  <sheetFormatPr defaultColWidth="7.125" defaultRowHeight="13.5"/>
  <cols>
    <col min="1" max="17" width="7.125" style="2" customWidth="1"/>
    <col min="18" max="18" width="7.125" style="19" customWidth="1"/>
    <col min="19" max="113" width="7.125" style="5" customWidth="1"/>
    <col min="114" max="16384" width="7.125" style="2" customWidth="1"/>
  </cols>
  <sheetData>
    <row r="1" spans="2:18" ht="21" customHeight="1">
      <c r="B1" s="1" t="s">
        <v>20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2:18" ht="13.5"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2:113" ht="12.75" customHeight="1">
      <c r="B3" s="42" t="s">
        <v>11</v>
      </c>
      <c r="C3" s="43"/>
      <c r="D3" s="43"/>
      <c r="E3" s="44"/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7</v>
      </c>
      <c r="M3" s="9">
        <v>8</v>
      </c>
      <c r="N3" s="9">
        <v>9</v>
      </c>
      <c r="O3" s="9">
        <v>10</v>
      </c>
      <c r="P3" s="9">
        <v>11</v>
      </c>
      <c r="Q3" s="9">
        <v>12</v>
      </c>
      <c r="R3" s="9" t="s">
        <v>13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</row>
    <row r="4" spans="2:18" ht="13.5">
      <c r="B4" s="48" t="s">
        <v>9</v>
      </c>
      <c r="C4" s="45" t="s">
        <v>1</v>
      </c>
      <c r="D4" s="45" t="s">
        <v>16</v>
      </c>
      <c r="E4" s="11" t="s">
        <v>0</v>
      </c>
      <c r="F4" s="12">
        <v>115</v>
      </c>
      <c r="G4" s="12">
        <v>152</v>
      </c>
      <c r="H4" s="12">
        <v>261</v>
      </c>
      <c r="I4" s="12">
        <v>228</v>
      </c>
      <c r="J4" s="12">
        <v>163</v>
      </c>
      <c r="K4" s="12">
        <v>168</v>
      </c>
      <c r="L4" s="12">
        <v>147</v>
      </c>
      <c r="M4" s="12">
        <v>141</v>
      </c>
      <c r="N4" s="31">
        <v>173</v>
      </c>
      <c r="O4" s="37">
        <v>202</v>
      </c>
      <c r="P4" s="31">
        <v>162</v>
      </c>
      <c r="Q4" s="75">
        <v>145</v>
      </c>
      <c r="R4" s="13">
        <f>SUM(F4:Q4)</f>
        <v>2057</v>
      </c>
    </row>
    <row r="5" spans="2:18" ht="13.5">
      <c r="B5" s="50"/>
      <c r="C5" s="46"/>
      <c r="D5" s="46"/>
      <c r="E5" s="14" t="s">
        <v>4</v>
      </c>
      <c r="F5" s="12">
        <v>127</v>
      </c>
      <c r="G5" s="12">
        <v>127</v>
      </c>
      <c r="H5" s="12">
        <v>263</v>
      </c>
      <c r="I5" s="12">
        <v>177</v>
      </c>
      <c r="J5" s="12">
        <v>147</v>
      </c>
      <c r="K5" s="12">
        <v>143</v>
      </c>
      <c r="L5" s="12">
        <v>138</v>
      </c>
      <c r="M5" s="12">
        <v>136</v>
      </c>
      <c r="N5" s="31">
        <v>146</v>
      </c>
      <c r="O5" s="37">
        <v>172</v>
      </c>
      <c r="P5" s="31">
        <v>128</v>
      </c>
      <c r="Q5" s="75">
        <v>117</v>
      </c>
      <c r="R5" s="13">
        <f aca="true" t="shared" si="0" ref="R5:R36">SUM(F5:Q5)</f>
        <v>1821</v>
      </c>
    </row>
    <row r="6" spans="2:18" ht="13.5">
      <c r="B6" s="50"/>
      <c r="C6" s="46"/>
      <c r="D6" s="47"/>
      <c r="E6" s="15" t="s">
        <v>5</v>
      </c>
      <c r="F6" s="15">
        <v>242</v>
      </c>
      <c r="G6" s="15">
        <v>279</v>
      </c>
      <c r="H6" s="15">
        <v>524</v>
      </c>
      <c r="I6" s="15">
        <v>405</v>
      </c>
      <c r="J6" s="15">
        <v>310</v>
      </c>
      <c r="K6" s="15">
        <v>311</v>
      </c>
      <c r="L6" s="15">
        <v>285</v>
      </c>
      <c r="M6" s="15">
        <v>277</v>
      </c>
      <c r="N6" s="32">
        <v>319</v>
      </c>
      <c r="O6" s="35">
        <v>374</v>
      </c>
      <c r="P6" s="32">
        <v>290</v>
      </c>
      <c r="Q6" s="33">
        <v>262</v>
      </c>
      <c r="R6" s="13">
        <f t="shared" si="0"/>
        <v>3878</v>
      </c>
    </row>
    <row r="7" spans="2:18" ht="13.5">
      <c r="B7" s="50"/>
      <c r="C7" s="46"/>
      <c r="D7" s="45" t="s">
        <v>17</v>
      </c>
      <c r="E7" s="11" t="s">
        <v>0</v>
      </c>
      <c r="F7" s="12">
        <v>103</v>
      </c>
      <c r="G7" s="12">
        <v>62</v>
      </c>
      <c r="H7" s="12">
        <v>173</v>
      </c>
      <c r="I7" s="12">
        <v>279</v>
      </c>
      <c r="J7" s="12">
        <v>112</v>
      </c>
      <c r="K7" s="12">
        <v>158</v>
      </c>
      <c r="L7" s="12">
        <v>209</v>
      </c>
      <c r="M7" s="12">
        <v>89</v>
      </c>
      <c r="N7" s="31">
        <v>172</v>
      </c>
      <c r="O7" s="37">
        <v>271</v>
      </c>
      <c r="P7" s="31">
        <v>73</v>
      </c>
      <c r="Q7" s="75">
        <v>80</v>
      </c>
      <c r="R7" s="13">
        <f t="shared" si="0"/>
        <v>1781</v>
      </c>
    </row>
    <row r="8" spans="2:18" ht="13.5">
      <c r="B8" s="50"/>
      <c r="C8" s="46"/>
      <c r="D8" s="46"/>
      <c r="E8" s="14" t="s">
        <v>4</v>
      </c>
      <c r="F8" s="12">
        <v>90</v>
      </c>
      <c r="G8" s="12">
        <v>57</v>
      </c>
      <c r="H8" s="12">
        <v>144</v>
      </c>
      <c r="I8" s="12">
        <v>240</v>
      </c>
      <c r="J8" s="12">
        <v>94</v>
      </c>
      <c r="K8" s="12">
        <v>98</v>
      </c>
      <c r="L8" s="12">
        <v>170</v>
      </c>
      <c r="M8" s="12">
        <v>59</v>
      </c>
      <c r="N8" s="31">
        <v>109</v>
      </c>
      <c r="O8" s="37">
        <v>200</v>
      </c>
      <c r="P8" s="31">
        <v>52</v>
      </c>
      <c r="Q8" s="75">
        <v>72</v>
      </c>
      <c r="R8" s="13">
        <f t="shared" si="0"/>
        <v>1385</v>
      </c>
    </row>
    <row r="9" spans="2:18" ht="13.5">
      <c r="B9" s="50"/>
      <c r="C9" s="46"/>
      <c r="D9" s="47"/>
      <c r="E9" s="15" t="s">
        <v>5</v>
      </c>
      <c r="F9" s="15">
        <v>193</v>
      </c>
      <c r="G9" s="15">
        <v>119</v>
      </c>
      <c r="H9" s="15">
        <v>317</v>
      </c>
      <c r="I9" s="15">
        <v>519</v>
      </c>
      <c r="J9" s="15">
        <v>206</v>
      </c>
      <c r="K9" s="15">
        <v>256</v>
      </c>
      <c r="L9" s="15">
        <v>379</v>
      </c>
      <c r="M9" s="15">
        <v>148</v>
      </c>
      <c r="N9" s="32">
        <v>281</v>
      </c>
      <c r="O9" s="35">
        <v>471</v>
      </c>
      <c r="P9" s="32">
        <v>125</v>
      </c>
      <c r="Q9" s="33">
        <v>152</v>
      </c>
      <c r="R9" s="13">
        <f t="shared" si="0"/>
        <v>3166</v>
      </c>
    </row>
    <row r="10" spans="2:18" ht="13.5">
      <c r="B10" s="50"/>
      <c r="C10" s="48" t="s">
        <v>2</v>
      </c>
      <c r="D10" s="49"/>
      <c r="E10" s="14" t="s">
        <v>0</v>
      </c>
      <c r="F10" s="12">
        <v>2</v>
      </c>
      <c r="G10" s="12">
        <v>1</v>
      </c>
      <c r="H10" s="12">
        <v>1</v>
      </c>
      <c r="I10" s="12">
        <v>1</v>
      </c>
      <c r="J10" s="12">
        <v>2</v>
      </c>
      <c r="K10" s="12">
        <v>1</v>
      </c>
      <c r="L10" s="12">
        <v>3</v>
      </c>
      <c r="M10" s="12">
        <v>1</v>
      </c>
      <c r="N10" s="31">
        <v>0</v>
      </c>
      <c r="O10" s="37">
        <v>4</v>
      </c>
      <c r="P10" s="31">
        <v>3</v>
      </c>
      <c r="Q10" s="75">
        <v>4</v>
      </c>
      <c r="R10" s="13">
        <f t="shared" si="0"/>
        <v>23</v>
      </c>
    </row>
    <row r="11" spans="2:18" ht="13.5">
      <c r="B11" s="50"/>
      <c r="C11" s="50"/>
      <c r="D11" s="51"/>
      <c r="E11" s="14" t="s">
        <v>4</v>
      </c>
      <c r="F11" s="12">
        <v>2</v>
      </c>
      <c r="G11" s="12">
        <v>4</v>
      </c>
      <c r="H11" s="12">
        <v>3</v>
      </c>
      <c r="I11" s="12">
        <v>2</v>
      </c>
      <c r="J11" s="12">
        <v>0</v>
      </c>
      <c r="K11" s="12">
        <v>5</v>
      </c>
      <c r="L11" s="12">
        <v>3</v>
      </c>
      <c r="M11" s="12">
        <v>2</v>
      </c>
      <c r="N11" s="31">
        <v>3</v>
      </c>
      <c r="O11" s="37">
        <v>5</v>
      </c>
      <c r="P11" s="31">
        <v>2</v>
      </c>
      <c r="Q11" s="75">
        <v>4</v>
      </c>
      <c r="R11" s="13">
        <f t="shared" si="0"/>
        <v>35</v>
      </c>
    </row>
    <row r="12" spans="2:18" ht="13.5">
      <c r="B12" s="50"/>
      <c r="C12" s="52"/>
      <c r="D12" s="53"/>
      <c r="E12" s="15" t="s">
        <v>5</v>
      </c>
      <c r="F12" s="15">
        <v>4</v>
      </c>
      <c r="G12" s="15">
        <v>5</v>
      </c>
      <c r="H12" s="15">
        <v>4</v>
      </c>
      <c r="I12" s="15">
        <v>3</v>
      </c>
      <c r="J12" s="15">
        <v>2</v>
      </c>
      <c r="K12" s="15">
        <v>6</v>
      </c>
      <c r="L12" s="15">
        <v>6</v>
      </c>
      <c r="M12" s="15">
        <v>3</v>
      </c>
      <c r="N12" s="32">
        <v>3</v>
      </c>
      <c r="O12" s="35">
        <v>9</v>
      </c>
      <c r="P12" s="32">
        <v>5</v>
      </c>
      <c r="Q12" s="33">
        <v>8</v>
      </c>
      <c r="R12" s="13">
        <f t="shared" si="0"/>
        <v>58</v>
      </c>
    </row>
    <row r="13" spans="2:18" ht="13.5">
      <c r="B13" s="50"/>
      <c r="C13" s="48" t="s">
        <v>3</v>
      </c>
      <c r="D13" s="49"/>
      <c r="E13" s="14" t="s">
        <v>0</v>
      </c>
      <c r="F13" s="12">
        <v>6</v>
      </c>
      <c r="G13" s="12">
        <v>6</v>
      </c>
      <c r="H13" s="12">
        <v>6</v>
      </c>
      <c r="I13" s="12">
        <v>4</v>
      </c>
      <c r="J13" s="12">
        <v>8</v>
      </c>
      <c r="K13" s="12">
        <v>5</v>
      </c>
      <c r="L13" s="12">
        <v>4</v>
      </c>
      <c r="M13" s="12">
        <v>8</v>
      </c>
      <c r="N13" s="31">
        <v>17</v>
      </c>
      <c r="O13" s="37">
        <v>11</v>
      </c>
      <c r="P13" s="31">
        <v>7</v>
      </c>
      <c r="Q13" s="75">
        <v>7</v>
      </c>
      <c r="R13" s="13">
        <f t="shared" si="0"/>
        <v>89</v>
      </c>
    </row>
    <row r="14" spans="2:18" ht="13.5">
      <c r="B14" s="50"/>
      <c r="C14" s="50"/>
      <c r="D14" s="51"/>
      <c r="E14" s="14" t="s">
        <v>4</v>
      </c>
      <c r="F14" s="12">
        <v>6</v>
      </c>
      <c r="G14" s="12">
        <v>6</v>
      </c>
      <c r="H14" s="12">
        <v>3</v>
      </c>
      <c r="I14" s="12">
        <v>5</v>
      </c>
      <c r="J14" s="12">
        <v>5</v>
      </c>
      <c r="K14" s="12">
        <v>6</v>
      </c>
      <c r="L14" s="12">
        <v>4</v>
      </c>
      <c r="M14" s="12">
        <v>15</v>
      </c>
      <c r="N14" s="31">
        <v>6</v>
      </c>
      <c r="O14" s="37">
        <v>7</v>
      </c>
      <c r="P14" s="31">
        <v>5</v>
      </c>
      <c r="Q14" s="75">
        <v>6</v>
      </c>
      <c r="R14" s="13">
        <f t="shared" si="0"/>
        <v>74</v>
      </c>
    </row>
    <row r="15" spans="2:18" ht="13.5">
      <c r="B15" s="50"/>
      <c r="C15" s="52"/>
      <c r="D15" s="53"/>
      <c r="E15" s="15" t="s">
        <v>5</v>
      </c>
      <c r="F15" s="15">
        <v>12</v>
      </c>
      <c r="G15" s="15">
        <v>12</v>
      </c>
      <c r="H15" s="15">
        <v>9</v>
      </c>
      <c r="I15" s="15">
        <v>9</v>
      </c>
      <c r="J15" s="15">
        <v>13</v>
      </c>
      <c r="K15" s="15">
        <v>11</v>
      </c>
      <c r="L15" s="15">
        <v>8</v>
      </c>
      <c r="M15" s="15">
        <v>23</v>
      </c>
      <c r="N15" s="32">
        <v>23</v>
      </c>
      <c r="O15" s="35">
        <v>18</v>
      </c>
      <c r="P15" s="32">
        <v>12</v>
      </c>
      <c r="Q15" s="33">
        <v>13</v>
      </c>
      <c r="R15" s="13">
        <f t="shared" si="0"/>
        <v>163</v>
      </c>
    </row>
    <row r="16" spans="2:18" ht="13.5">
      <c r="B16" s="50"/>
      <c r="C16" s="72" t="s">
        <v>8</v>
      </c>
      <c r="D16" s="49"/>
      <c r="E16" s="14" t="s">
        <v>0</v>
      </c>
      <c r="F16" s="12">
        <v>226</v>
      </c>
      <c r="G16" s="12">
        <v>221</v>
      </c>
      <c r="H16" s="12">
        <v>441</v>
      </c>
      <c r="I16" s="12">
        <v>512</v>
      </c>
      <c r="J16" s="12">
        <v>285</v>
      </c>
      <c r="K16" s="12">
        <v>332</v>
      </c>
      <c r="L16" s="12">
        <v>363</v>
      </c>
      <c r="M16" s="12">
        <v>239</v>
      </c>
      <c r="N16" s="31">
        <v>362</v>
      </c>
      <c r="O16" s="37">
        <v>488</v>
      </c>
      <c r="P16" s="31">
        <v>245</v>
      </c>
      <c r="Q16" s="75">
        <v>236</v>
      </c>
      <c r="R16" s="13">
        <f t="shared" si="0"/>
        <v>3950</v>
      </c>
    </row>
    <row r="17" spans="2:18" ht="13.5">
      <c r="B17" s="50"/>
      <c r="C17" s="73"/>
      <c r="D17" s="51"/>
      <c r="E17" s="14" t="s">
        <v>4</v>
      </c>
      <c r="F17" s="12">
        <v>225</v>
      </c>
      <c r="G17" s="12">
        <v>194</v>
      </c>
      <c r="H17" s="12">
        <v>413</v>
      </c>
      <c r="I17" s="12">
        <v>424</v>
      </c>
      <c r="J17" s="12">
        <v>246</v>
      </c>
      <c r="K17" s="12">
        <v>252</v>
      </c>
      <c r="L17" s="12">
        <v>315</v>
      </c>
      <c r="M17" s="12">
        <v>212</v>
      </c>
      <c r="N17" s="31">
        <v>264</v>
      </c>
      <c r="O17" s="37">
        <v>384</v>
      </c>
      <c r="P17" s="31">
        <v>187</v>
      </c>
      <c r="Q17" s="75">
        <v>199</v>
      </c>
      <c r="R17" s="13">
        <f t="shared" si="0"/>
        <v>3315</v>
      </c>
    </row>
    <row r="18" spans="2:18" ht="13.5">
      <c r="B18" s="52"/>
      <c r="C18" s="74"/>
      <c r="D18" s="53"/>
      <c r="E18" s="16" t="s">
        <v>5</v>
      </c>
      <c r="F18" s="16">
        <v>451</v>
      </c>
      <c r="G18" s="16">
        <v>415</v>
      </c>
      <c r="H18" s="16">
        <v>854</v>
      </c>
      <c r="I18" s="16">
        <v>936</v>
      </c>
      <c r="J18" s="16">
        <v>531</v>
      </c>
      <c r="K18" s="16">
        <v>584</v>
      </c>
      <c r="L18" s="16">
        <v>678</v>
      </c>
      <c r="M18" s="16">
        <v>451</v>
      </c>
      <c r="N18" s="33">
        <v>626</v>
      </c>
      <c r="O18" s="38">
        <v>872</v>
      </c>
      <c r="P18" s="33">
        <v>432</v>
      </c>
      <c r="Q18" s="33">
        <v>435</v>
      </c>
      <c r="R18" s="13">
        <f t="shared" si="0"/>
        <v>7265</v>
      </c>
    </row>
    <row r="19" spans="2:18" ht="13.5">
      <c r="B19" s="69" t="s">
        <v>10</v>
      </c>
      <c r="C19" s="41" t="s">
        <v>6</v>
      </c>
      <c r="D19" s="41" t="s">
        <v>16</v>
      </c>
      <c r="E19" s="17" t="s">
        <v>0</v>
      </c>
      <c r="F19" s="12">
        <v>129</v>
      </c>
      <c r="G19" s="12">
        <v>131</v>
      </c>
      <c r="H19" s="12">
        <v>290</v>
      </c>
      <c r="I19" s="12">
        <v>221</v>
      </c>
      <c r="J19" s="12">
        <v>151</v>
      </c>
      <c r="K19" s="12">
        <v>142</v>
      </c>
      <c r="L19" s="12">
        <v>135</v>
      </c>
      <c r="M19" s="12">
        <v>127</v>
      </c>
      <c r="N19" s="31">
        <v>162</v>
      </c>
      <c r="O19" s="37">
        <v>149</v>
      </c>
      <c r="P19" s="31">
        <v>138</v>
      </c>
      <c r="Q19" s="75">
        <v>150</v>
      </c>
      <c r="R19" s="13">
        <f t="shared" si="0"/>
        <v>1925</v>
      </c>
    </row>
    <row r="20" spans="2:18" ht="13.5">
      <c r="B20" s="70"/>
      <c r="C20" s="41"/>
      <c r="D20" s="41"/>
      <c r="E20" s="17" t="s">
        <v>4</v>
      </c>
      <c r="F20" s="12">
        <v>93</v>
      </c>
      <c r="G20" s="12">
        <v>111</v>
      </c>
      <c r="H20" s="12">
        <v>244</v>
      </c>
      <c r="I20" s="12">
        <v>183</v>
      </c>
      <c r="J20" s="12">
        <v>112</v>
      </c>
      <c r="K20" s="12">
        <v>124</v>
      </c>
      <c r="L20" s="12">
        <v>112</v>
      </c>
      <c r="M20" s="12">
        <v>101</v>
      </c>
      <c r="N20" s="31">
        <v>115</v>
      </c>
      <c r="O20" s="37">
        <v>119</v>
      </c>
      <c r="P20" s="31">
        <v>102</v>
      </c>
      <c r="Q20" s="75">
        <v>140</v>
      </c>
      <c r="R20" s="13">
        <f t="shared" si="0"/>
        <v>1556</v>
      </c>
    </row>
    <row r="21" spans="2:18" ht="13.5">
      <c r="B21" s="70"/>
      <c r="C21" s="41"/>
      <c r="D21" s="41"/>
      <c r="E21" s="15" t="s">
        <v>5</v>
      </c>
      <c r="F21" s="15">
        <v>222</v>
      </c>
      <c r="G21" s="15">
        <v>242</v>
      </c>
      <c r="H21" s="15">
        <v>534</v>
      </c>
      <c r="I21" s="15">
        <v>404</v>
      </c>
      <c r="J21" s="15">
        <v>263</v>
      </c>
      <c r="K21" s="15">
        <v>266</v>
      </c>
      <c r="L21" s="15">
        <v>247</v>
      </c>
      <c r="M21" s="15">
        <v>228</v>
      </c>
      <c r="N21" s="32">
        <v>277</v>
      </c>
      <c r="O21" s="35">
        <v>268</v>
      </c>
      <c r="P21" s="32">
        <v>240</v>
      </c>
      <c r="Q21" s="33">
        <v>290</v>
      </c>
      <c r="R21" s="13">
        <f t="shared" si="0"/>
        <v>3481</v>
      </c>
    </row>
    <row r="22" spans="2:18" ht="13.5">
      <c r="B22" s="70"/>
      <c r="C22" s="41"/>
      <c r="D22" s="41" t="s">
        <v>17</v>
      </c>
      <c r="E22" s="17" t="s">
        <v>0</v>
      </c>
      <c r="F22" s="12">
        <v>20</v>
      </c>
      <c r="G22" s="12">
        <v>18</v>
      </c>
      <c r="H22" s="12">
        <v>49</v>
      </c>
      <c r="I22" s="12">
        <v>29</v>
      </c>
      <c r="J22" s="12">
        <v>24</v>
      </c>
      <c r="K22" s="12">
        <v>20</v>
      </c>
      <c r="L22" s="12">
        <v>24</v>
      </c>
      <c r="M22" s="12">
        <v>28</v>
      </c>
      <c r="N22" s="31">
        <v>29</v>
      </c>
      <c r="O22" s="37">
        <v>27</v>
      </c>
      <c r="P22" s="31">
        <v>16</v>
      </c>
      <c r="Q22" s="75">
        <v>34</v>
      </c>
      <c r="R22" s="13">
        <f t="shared" si="0"/>
        <v>318</v>
      </c>
    </row>
    <row r="23" spans="2:18" ht="13.5">
      <c r="B23" s="70"/>
      <c r="C23" s="41"/>
      <c r="D23" s="41"/>
      <c r="E23" s="17" t="s">
        <v>4</v>
      </c>
      <c r="F23" s="12">
        <v>17</v>
      </c>
      <c r="G23" s="12">
        <v>26</v>
      </c>
      <c r="H23" s="12">
        <v>29</v>
      </c>
      <c r="I23" s="12">
        <v>25</v>
      </c>
      <c r="J23" s="12">
        <v>19</v>
      </c>
      <c r="K23" s="12">
        <v>23</v>
      </c>
      <c r="L23" s="12">
        <v>24</v>
      </c>
      <c r="M23" s="12">
        <v>30</v>
      </c>
      <c r="N23" s="31">
        <v>25</v>
      </c>
      <c r="O23" s="37">
        <v>21</v>
      </c>
      <c r="P23" s="31">
        <v>12</v>
      </c>
      <c r="Q23" s="75">
        <v>21</v>
      </c>
      <c r="R23" s="13">
        <f t="shared" si="0"/>
        <v>272</v>
      </c>
    </row>
    <row r="24" spans="2:18" ht="13.5">
      <c r="B24" s="70"/>
      <c r="C24" s="41"/>
      <c r="D24" s="41"/>
      <c r="E24" s="15" t="s">
        <v>5</v>
      </c>
      <c r="F24" s="15">
        <v>37</v>
      </c>
      <c r="G24" s="15">
        <v>44</v>
      </c>
      <c r="H24" s="15">
        <v>78</v>
      </c>
      <c r="I24" s="15">
        <v>54</v>
      </c>
      <c r="J24" s="15">
        <v>43</v>
      </c>
      <c r="K24" s="15">
        <v>43</v>
      </c>
      <c r="L24" s="15">
        <v>48</v>
      </c>
      <c r="M24" s="15">
        <v>58</v>
      </c>
      <c r="N24" s="32">
        <v>54</v>
      </c>
      <c r="O24" s="35">
        <v>48</v>
      </c>
      <c r="P24" s="32">
        <v>28</v>
      </c>
      <c r="Q24" s="33">
        <v>55</v>
      </c>
      <c r="R24" s="13">
        <f t="shared" si="0"/>
        <v>590</v>
      </c>
    </row>
    <row r="25" spans="2:18" ht="13.5">
      <c r="B25" s="70"/>
      <c r="C25" s="41" t="s">
        <v>7</v>
      </c>
      <c r="D25" s="41"/>
      <c r="E25" s="17" t="s">
        <v>0</v>
      </c>
      <c r="F25" s="12">
        <v>1</v>
      </c>
      <c r="G25" s="12">
        <v>1</v>
      </c>
      <c r="H25" s="12">
        <v>2</v>
      </c>
      <c r="I25" s="12">
        <v>1</v>
      </c>
      <c r="J25" s="12">
        <v>0</v>
      </c>
      <c r="K25" s="12">
        <v>0</v>
      </c>
      <c r="L25" s="12">
        <v>0</v>
      </c>
      <c r="M25" s="12">
        <v>1</v>
      </c>
      <c r="N25" s="31">
        <v>1</v>
      </c>
      <c r="O25" s="37">
        <v>1</v>
      </c>
      <c r="P25" s="31">
        <v>1</v>
      </c>
      <c r="Q25" s="75">
        <v>1</v>
      </c>
      <c r="R25" s="13">
        <f t="shared" si="0"/>
        <v>10</v>
      </c>
    </row>
    <row r="26" spans="2:18" ht="13.5">
      <c r="B26" s="70"/>
      <c r="C26" s="41"/>
      <c r="D26" s="41"/>
      <c r="E26" s="17" t="s">
        <v>4</v>
      </c>
      <c r="F26" s="12">
        <v>1</v>
      </c>
      <c r="G26" s="12">
        <v>4</v>
      </c>
      <c r="H26" s="12">
        <v>3</v>
      </c>
      <c r="I26" s="12">
        <v>1</v>
      </c>
      <c r="J26" s="12">
        <v>2</v>
      </c>
      <c r="K26" s="12">
        <v>1</v>
      </c>
      <c r="L26" s="12">
        <v>0</v>
      </c>
      <c r="M26" s="12">
        <v>0</v>
      </c>
      <c r="N26" s="31">
        <v>1</v>
      </c>
      <c r="O26" s="37">
        <v>1</v>
      </c>
      <c r="P26" s="31">
        <v>0</v>
      </c>
      <c r="Q26" s="75">
        <v>0</v>
      </c>
      <c r="R26" s="13">
        <f t="shared" si="0"/>
        <v>14</v>
      </c>
    </row>
    <row r="27" spans="2:18" ht="13.5">
      <c r="B27" s="70"/>
      <c r="C27" s="41"/>
      <c r="D27" s="41"/>
      <c r="E27" s="15" t="s">
        <v>5</v>
      </c>
      <c r="F27" s="15">
        <v>2</v>
      </c>
      <c r="G27" s="15">
        <v>5</v>
      </c>
      <c r="H27" s="15">
        <v>5</v>
      </c>
      <c r="I27" s="15">
        <v>2</v>
      </c>
      <c r="J27" s="15">
        <v>2</v>
      </c>
      <c r="K27" s="15">
        <v>1</v>
      </c>
      <c r="L27" s="15">
        <v>0</v>
      </c>
      <c r="M27" s="15">
        <v>1</v>
      </c>
      <c r="N27" s="32">
        <v>2</v>
      </c>
      <c r="O27" s="35">
        <v>2</v>
      </c>
      <c r="P27" s="32">
        <v>1</v>
      </c>
      <c r="Q27" s="33">
        <v>1</v>
      </c>
      <c r="R27" s="13">
        <f t="shared" si="0"/>
        <v>24</v>
      </c>
    </row>
    <row r="28" spans="2:18" ht="13.5">
      <c r="B28" s="70"/>
      <c r="C28" s="41" t="s">
        <v>3</v>
      </c>
      <c r="D28" s="41"/>
      <c r="E28" s="17" t="s">
        <v>0</v>
      </c>
      <c r="F28" s="12">
        <v>38</v>
      </c>
      <c r="G28" s="12">
        <v>41</v>
      </c>
      <c r="H28" s="12">
        <v>52</v>
      </c>
      <c r="I28" s="12">
        <v>37</v>
      </c>
      <c r="J28" s="12">
        <v>44</v>
      </c>
      <c r="K28" s="12">
        <v>28</v>
      </c>
      <c r="L28" s="12">
        <v>38</v>
      </c>
      <c r="M28" s="12">
        <v>30</v>
      </c>
      <c r="N28" s="31">
        <v>30</v>
      </c>
      <c r="O28" s="37">
        <v>22</v>
      </c>
      <c r="P28" s="31">
        <v>21</v>
      </c>
      <c r="Q28" s="75">
        <v>37</v>
      </c>
      <c r="R28" s="13">
        <f t="shared" si="0"/>
        <v>418</v>
      </c>
    </row>
    <row r="29" spans="2:18" ht="13.5">
      <c r="B29" s="70"/>
      <c r="C29" s="41"/>
      <c r="D29" s="41"/>
      <c r="E29" s="17" t="s">
        <v>4</v>
      </c>
      <c r="F29" s="12">
        <v>37</v>
      </c>
      <c r="G29" s="12">
        <v>33</v>
      </c>
      <c r="H29" s="12">
        <v>25</v>
      </c>
      <c r="I29" s="12">
        <v>26</v>
      </c>
      <c r="J29" s="12">
        <v>27</v>
      </c>
      <c r="K29" s="12">
        <v>33</v>
      </c>
      <c r="L29" s="12">
        <v>17</v>
      </c>
      <c r="M29" s="12">
        <v>14</v>
      </c>
      <c r="N29" s="31">
        <v>19</v>
      </c>
      <c r="O29" s="37">
        <v>28</v>
      </c>
      <c r="P29" s="31">
        <v>17</v>
      </c>
      <c r="Q29" s="75">
        <v>17</v>
      </c>
      <c r="R29" s="13">
        <f t="shared" si="0"/>
        <v>293</v>
      </c>
    </row>
    <row r="30" spans="2:18" ht="13.5">
      <c r="B30" s="70"/>
      <c r="C30" s="41"/>
      <c r="D30" s="41"/>
      <c r="E30" s="15" t="s">
        <v>5</v>
      </c>
      <c r="F30" s="15">
        <v>75</v>
      </c>
      <c r="G30" s="15">
        <v>74</v>
      </c>
      <c r="H30" s="15">
        <v>77</v>
      </c>
      <c r="I30" s="15">
        <v>63</v>
      </c>
      <c r="J30" s="15">
        <v>71</v>
      </c>
      <c r="K30" s="15">
        <v>61</v>
      </c>
      <c r="L30" s="15">
        <v>55</v>
      </c>
      <c r="M30" s="15">
        <v>44</v>
      </c>
      <c r="N30" s="32">
        <v>49</v>
      </c>
      <c r="O30" s="35">
        <v>50</v>
      </c>
      <c r="P30" s="32">
        <v>38</v>
      </c>
      <c r="Q30" s="33">
        <v>54</v>
      </c>
      <c r="R30" s="13">
        <f t="shared" si="0"/>
        <v>711</v>
      </c>
    </row>
    <row r="31" spans="2:18" ht="13.5">
      <c r="B31" s="70"/>
      <c r="C31" s="54" t="s">
        <v>8</v>
      </c>
      <c r="D31" s="55"/>
      <c r="E31" s="17" t="s">
        <v>0</v>
      </c>
      <c r="F31" s="12">
        <v>188</v>
      </c>
      <c r="G31" s="12">
        <v>191</v>
      </c>
      <c r="H31" s="12">
        <v>393</v>
      </c>
      <c r="I31" s="12">
        <v>288</v>
      </c>
      <c r="J31" s="12">
        <v>219</v>
      </c>
      <c r="K31" s="12">
        <v>190</v>
      </c>
      <c r="L31" s="12">
        <v>197</v>
      </c>
      <c r="M31" s="12">
        <v>186</v>
      </c>
      <c r="N31" s="31">
        <v>222</v>
      </c>
      <c r="O31" s="37">
        <v>199</v>
      </c>
      <c r="P31" s="31">
        <v>176</v>
      </c>
      <c r="Q31" s="75">
        <v>222</v>
      </c>
      <c r="R31" s="13">
        <f t="shared" si="0"/>
        <v>2671</v>
      </c>
    </row>
    <row r="32" spans="2:18" ht="13.5">
      <c r="B32" s="70"/>
      <c r="C32" s="56"/>
      <c r="D32" s="57"/>
      <c r="E32" s="17" t="s">
        <v>4</v>
      </c>
      <c r="F32" s="12">
        <v>148</v>
      </c>
      <c r="G32" s="12">
        <v>174</v>
      </c>
      <c r="H32" s="12">
        <v>301</v>
      </c>
      <c r="I32" s="12">
        <v>235</v>
      </c>
      <c r="J32" s="12">
        <v>160</v>
      </c>
      <c r="K32" s="12">
        <v>181</v>
      </c>
      <c r="L32" s="12">
        <v>153</v>
      </c>
      <c r="M32" s="12">
        <v>145</v>
      </c>
      <c r="N32" s="31">
        <v>160</v>
      </c>
      <c r="O32" s="37">
        <v>169</v>
      </c>
      <c r="P32" s="31">
        <v>131</v>
      </c>
      <c r="Q32" s="75">
        <v>178</v>
      </c>
      <c r="R32" s="13">
        <f t="shared" si="0"/>
        <v>2135</v>
      </c>
    </row>
    <row r="33" spans="2:18" ht="13.5">
      <c r="B33" s="71"/>
      <c r="C33" s="58"/>
      <c r="D33" s="59"/>
      <c r="E33" s="15" t="s">
        <v>5</v>
      </c>
      <c r="F33" s="15">
        <v>336</v>
      </c>
      <c r="G33" s="15">
        <v>365</v>
      </c>
      <c r="H33" s="15">
        <v>694</v>
      </c>
      <c r="I33" s="15">
        <v>523</v>
      </c>
      <c r="J33" s="15">
        <v>379</v>
      </c>
      <c r="K33" s="15">
        <v>371</v>
      </c>
      <c r="L33" s="15">
        <v>350</v>
      </c>
      <c r="M33" s="15">
        <v>331</v>
      </c>
      <c r="N33" s="32">
        <v>382</v>
      </c>
      <c r="O33" s="35">
        <v>368</v>
      </c>
      <c r="P33" s="32">
        <v>307</v>
      </c>
      <c r="Q33" s="33">
        <v>400</v>
      </c>
      <c r="R33" s="13">
        <f t="shared" si="0"/>
        <v>4806</v>
      </c>
    </row>
    <row r="34" spans="2:18" ht="12.75" customHeight="1">
      <c r="B34" s="60" t="s">
        <v>14</v>
      </c>
      <c r="C34" s="63" t="s">
        <v>15</v>
      </c>
      <c r="D34" s="64"/>
      <c r="E34" s="18" t="s">
        <v>0</v>
      </c>
      <c r="F34" s="18">
        <v>38</v>
      </c>
      <c r="G34" s="18">
        <v>30</v>
      </c>
      <c r="H34" s="18">
        <v>48</v>
      </c>
      <c r="I34" s="18">
        <v>224</v>
      </c>
      <c r="J34" s="18">
        <v>66</v>
      </c>
      <c r="K34" s="18">
        <v>142</v>
      </c>
      <c r="L34" s="18">
        <v>166</v>
      </c>
      <c r="M34" s="18">
        <v>53</v>
      </c>
      <c r="N34" s="34">
        <v>140</v>
      </c>
      <c r="O34" s="34">
        <v>289</v>
      </c>
      <c r="P34" s="34">
        <v>69</v>
      </c>
      <c r="Q34" s="76">
        <v>14</v>
      </c>
      <c r="R34" s="13">
        <f t="shared" si="0"/>
        <v>1279</v>
      </c>
    </row>
    <row r="35" spans="2:18" ht="13.5">
      <c r="B35" s="61"/>
      <c r="C35" s="65"/>
      <c r="D35" s="66"/>
      <c r="E35" s="18" t="s">
        <v>4</v>
      </c>
      <c r="F35" s="18">
        <v>77</v>
      </c>
      <c r="G35" s="18">
        <v>20</v>
      </c>
      <c r="H35" s="18">
        <v>112</v>
      </c>
      <c r="I35" s="18">
        <v>189</v>
      </c>
      <c r="J35" s="18">
        <v>86</v>
      </c>
      <c r="K35" s="18">
        <v>71</v>
      </c>
      <c r="L35" s="18">
        <v>162</v>
      </c>
      <c r="M35" s="18">
        <v>67</v>
      </c>
      <c r="N35" s="34">
        <v>104</v>
      </c>
      <c r="O35" s="34">
        <v>215</v>
      </c>
      <c r="P35" s="34">
        <v>56</v>
      </c>
      <c r="Q35" s="76">
        <v>21</v>
      </c>
      <c r="R35" s="13">
        <f t="shared" si="0"/>
        <v>1180</v>
      </c>
    </row>
    <row r="36" spans="2:18" ht="13.5">
      <c r="B36" s="62"/>
      <c r="C36" s="67"/>
      <c r="D36" s="68"/>
      <c r="E36" s="15" t="s">
        <v>5</v>
      </c>
      <c r="F36" s="15">
        <v>115</v>
      </c>
      <c r="G36" s="15">
        <v>50</v>
      </c>
      <c r="H36" s="15">
        <v>160</v>
      </c>
      <c r="I36" s="15">
        <v>413</v>
      </c>
      <c r="J36" s="15">
        <v>152</v>
      </c>
      <c r="K36" s="15">
        <v>213</v>
      </c>
      <c r="L36" s="15">
        <v>328</v>
      </c>
      <c r="M36" s="15">
        <v>120</v>
      </c>
      <c r="N36" s="35">
        <v>244</v>
      </c>
      <c r="O36" s="35">
        <v>504</v>
      </c>
      <c r="P36" s="35">
        <v>125</v>
      </c>
      <c r="Q36" s="77">
        <v>35</v>
      </c>
      <c r="R36" s="13">
        <f t="shared" si="0"/>
        <v>2459</v>
      </c>
    </row>
    <row r="37" spans="2:5" ht="13.5">
      <c r="B37" s="5"/>
      <c r="C37" s="5"/>
      <c r="D37" s="5"/>
      <c r="E37" s="5"/>
    </row>
    <row r="39" spans="2:3" ht="13.5">
      <c r="B39" s="20" t="s">
        <v>18</v>
      </c>
      <c r="C39" s="20"/>
    </row>
    <row r="40" spans="2:3" ht="13.5">
      <c r="B40" s="20" t="s">
        <v>12</v>
      </c>
      <c r="C40" s="20"/>
    </row>
  </sheetData>
  <sheetProtection/>
  <mergeCells count="17">
    <mergeCell ref="C25:D27"/>
    <mergeCell ref="C28:D30"/>
    <mergeCell ref="D19:D21"/>
    <mergeCell ref="D22:D24"/>
    <mergeCell ref="B34:B36"/>
    <mergeCell ref="C34:D36"/>
    <mergeCell ref="C31:D33"/>
    <mergeCell ref="B3:E3"/>
    <mergeCell ref="B4:B18"/>
    <mergeCell ref="B19:B33"/>
    <mergeCell ref="C4:C9"/>
    <mergeCell ref="C16:D18"/>
    <mergeCell ref="C13:D15"/>
    <mergeCell ref="C10:D12"/>
    <mergeCell ref="D4:D6"/>
    <mergeCell ref="D7:D9"/>
    <mergeCell ref="C19:C24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2021-06-09T00:23:11Z</dcterms:created>
  <dcterms:modified xsi:type="dcterms:W3CDTF">2024-01-09T02:33:59Z</dcterms:modified>
  <cp:category/>
  <cp:version/>
  <cp:contentType/>
  <cp:contentStatus/>
</cp:coreProperties>
</file>