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3" yWindow="-13" windowWidth="12463" windowHeight="9727" tabRatio="788"/>
  </bookViews>
  <sheets>
    <sheet name="５月" sheetId="38" r:id="rId1"/>
    <sheet name="Sheet1" sheetId="34" r:id="rId2"/>
  </sheets>
  <calcPr calcId="145621"/>
</workbook>
</file>

<file path=xl/calcChain.xml><?xml version="1.0" encoding="utf-8"?>
<calcChain xmlns="http://schemas.openxmlformats.org/spreadsheetml/2006/main">
  <c r="K19" i="38" l="1"/>
  <c r="J19" i="38"/>
  <c r="I19" i="38"/>
  <c r="H19" i="38"/>
  <c r="G19" i="38"/>
  <c r="F19" i="38"/>
  <c r="D19" i="38"/>
  <c r="C19" i="38"/>
  <c r="B19" i="38"/>
  <c r="E19" i="38" s="1"/>
  <c r="L17" i="38"/>
  <c r="E17" i="38"/>
  <c r="L16" i="38"/>
  <c r="E16" i="38"/>
  <c r="L15" i="38"/>
  <c r="E15" i="38"/>
  <c r="L14" i="38"/>
  <c r="E14" i="38"/>
  <c r="L13" i="38"/>
  <c r="E13" i="38"/>
  <c r="L12" i="38"/>
  <c r="E12" i="38"/>
  <c r="L11" i="38"/>
  <c r="E11" i="38"/>
  <c r="L10" i="38"/>
  <c r="E10" i="38"/>
  <c r="L9" i="38"/>
  <c r="E9" i="38"/>
  <c r="L8" i="38"/>
  <c r="E8" i="38"/>
  <c r="L7" i="38"/>
  <c r="L19" i="38" s="1"/>
  <c r="E7" i="38"/>
</calcChain>
</file>

<file path=xl/sharedStrings.xml><?xml version="1.0" encoding="utf-8"?>
<sst xmlns="http://schemas.openxmlformats.org/spreadsheetml/2006/main" count="31" uniqueCount="26">
  <si>
    <t>竹町</t>
  </si>
  <si>
    <t>東上野</t>
  </si>
  <si>
    <t>上野</t>
  </si>
  <si>
    <t>入谷</t>
  </si>
  <si>
    <t>金杉</t>
  </si>
  <si>
    <t>谷中</t>
  </si>
  <si>
    <t>浅草橋</t>
  </si>
  <si>
    <t>雷門</t>
  </si>
  <si>
    <t>馬道</t>
  </si>
  <si>
    <t>清川</t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</si>
  <si>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</si>
  <si>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</si>
  <si>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</si>
  <si>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</si>
  <si>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地  区  名</t>
    <rPh sb="0" eb="1">
      <t>チ</t>
    </rPh>
    <rPh sb="3" eb="4">
      <t>ク</t>
    </rPh>
    <rPh sb="6" eb="7">
      <t>メイ</t>
    </rPh>
    <phoneticPr fontId="1"/>
  </si>
  <si>
    <t>世     帯     数</t>
    <rPh sb="0" eb="1">
      <t>ヨ</t>
    </rPh>
    <rPh sb="6" eb="7">
      <t>オビ</t>
    </rPh>
    <rPh sb="12" eb="13">
      <t>カズ</t>
    </rPh>
    <phoneticPr fontId="1"/>
  </si>
  <si>
    <t>人                    口</t>
    <rPh sb="0" eb="1">
      <t>ヒト</t>
    </rPh>
    <rPh sb="21" eb="22">
      <t>クチ</t>
    </rPh>
    <phoneticPr fontId="1"/>
  </si>
  <si>
    <t xml:space="preserve"> 混合世帯</t>
    <rPh sb="1" eb="3">
      <t>コンゴウ</t>
    </rPh>
    <rPh sb="3" eb="5">
      <t>セタイ</t>
    </rPh>
    <phoneticPr fontId="1"/>
  </si>
  <si>
    <t>総　　数</t>
    <rPh sb="0" eb="1">
      <t>ソウ</t>
    </rPh>
    <rPh sb="3" eb="4">
      <t>スウ</t>
    </rPh>
    <phoneticPr fontId="1"/>
  </si>
  <si>
    <t>日本人のみ</t>
    <rPh sb="0" eb="3">
      <t>ニホンジン</t>
    </rPh>
    <phoneticPr fontId="1"/>
  </si>
  <si>
    <t xml:space="preserve"> 外国人のみ </t>
    <rPh sb="1" eb="3">
      <t>ガイコク</t>
    </rPh>
    <rPh sb="3" eb="4">
      <t>ジン</t>
    </rPh>
    <phoneticPr fontId="1"/>
  </si>
  <si>
    <t>住民基本台帳による地区別世帯人口総数</t>
    <rPh sb="0" eb="2">
      <t>ジュウミン</t>
    </rPh>
    <rPh sb="2" eb="4">
      <t>キホン</t>
    </rPh>
    <rPh sb="4" eb="6">
      <t>ダイチョウ</t>
    </rPh>
    <rPh sb="9" eb="11">
      <t>チク</t>
    </rPh>
    <rPh sb="11" eb="12">
      <t>ベツ</t>
    </rPh>
    <rPh sb="12" eb="14">
      <t>セタイ</t>
    </rPh>
    <rPh sb="14" eb="16">
      <t>ジンコウ</t>
    </rPh>
    <rPh sb="16" eb="17">
      <t>ソウ</t>
    </rPh>
    <rPh sb="17" eb="18">
      <t>スウ</t>
    </rPh>
    <phoneticPr fontId="1"/>
  </si>
  <si>
    <t>男女計</t>
    <rPh sb="0" eb="2">
      <t>ダンジョ</t>
    </rPh>
    <phoneticPr fontId="1"/>
  </si>
  <si>
    <t>令和元年５月１日現在</t>
    <rPh sb="0" eb="1">
      <t>レイ</t>
    </rPh>
    <rPh sb="1" eb="2">
      <t>ワ</t>
    </rPh>
    <rPh sb="2" eb="4">
      <t>ガンネン</t>
    </rPh>
    <rPh sb="4" eb="5">
      <t>ヘイネン</t>
    </rPh>
    <rPh sb="5" eb="6">
      <t>ガツ</t>
    </rPh>
    <rPh sb="7" eb="8">
      <t>ヒ</t>
    </rPh>
    <rPh sb="8" eb="10">
      <t>ゲンザイ</t>
    </rPh>
    <phoneticPr fontId="1"/>
  </si>
  <si>
    <t>計</t>
    <rPh sb="0" eb="1">
      <t>ケイ</t>
    </rPh>
    <phoneticPr fontId="1"/>
  </si>
  <si>
    <t>浅草寿</t>
    <rPh sb="0" eb="2">
      <t>アサクサ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</si>
</sst>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3" zoomScaleNormal="100" workbookViewId="0">
      <pane ySplit="4" topLeftCell="A7" activePane="bottomLeft" state="frozen"/>
      <selection activeCell="A3" sqref="A3"/>
      <selection pane="bottomLeft" activeCell="P13" sqref="P13"/>
    </sheetView>
  </sheetViews>
  <sheetFormatPr defaultRowHeight="13.1"/>
  <cols>
    <col min="1" max="1" width="14" style="10" customWidth="1"/>
    <col min="2" max="12" width="9.88671875" style="1" customWidth="1"/>
    <col min="13" max="256" width="8.88671875" style="1"/>
    <col min="257" max="257" width="14" style="1" customWidth="1"/>
    <col min="258" max="268" width="9.88671875" style="1" customWidth="1"/>
    <col min="269" max="512" width="8.88671875" style="1"/>
    <col min="513" max="513" width="14" style="1" customWidth="1"/>
    <col min="514" max="524" width="9.88671875" style="1" customWidth="1"/>
    <col min="525" max="768" width="8.88671875" style="1"/>
    <col min="769" max="769" width="14" style="1" customWidth="1"/>
    <col min="770" max="780" width="9.88671875" style="1" customWidth="1"/>
    <col min="781" max="1024" width="8.88671875" style="1"/>
    <col min="1025" max="1025" width="14" style="1" customWidth="1"/>
    <col min="1026" max="1036" width="9.88671875" style="1" customWidth="1"/>
    <col min="1037" max="1280" width="8.88671875" style="1"/>
    <col min="1281" max="1281" width="14" style="1" customWidth="1"/>
    <col min="1282" max="1292" width="9.88671875" style="1" customWidth="1"/>
    <col min="1293" max="1536" width="8.88671875" style="1"/>
    <col min="1537" max="1537" width="14" style="1" customWidth="1"/>
    <col min="1538" max="1548" width="9.88671875" style="1" customWidth="1"/>
    <col min="1549" max="1792" width="8.88671875" style="1"/>
    <col min="1793" max="1793" width="14" style="1" customWidth="1"/>
    <col min="1794" max="1804" width="9.88671875" style="1" customWidth="1"/>
    <col min="1805" max="2048" width="8.88671875" style="1"/>
    <col min="2049" max="2049" width="14" style="1" customWidth="1"/>
    <col min="2050" max="2060" width="9.88671875" style="1" customWidth="1"/>
    <col min="2061" max="2304" width="8.88671875" style="1"/>
    <col min="2305" max="2305" width="14" style="1" customWidth="1"/>
    <col min="2306" max="2316" width="9.88671875" style="1" customWidth="1"/>
    <col min="2317" max="2560" width="8.88671875" style="1"/>
    <col min="2561" max="2561" width="14" style="1" customWidth="1"/>
    <col min="2562" max="2572" width="9.88671875" style="1" customWidth="1"/>
    <col min="2573" max="2816" width="8.88671875" style="1"/>
    <col min="2817" max="2817" width="14" style="1" customWidth="1"/>
    <col min="2818" max="2828" width="9.88671875" style="1" customWidth="1"/>
    <col min="2829" max="3072" width="8.88671875" style="1"/>
    <col min="3073" max="3073" width="14" style="1" customWidth="1"/>
    <col min="3074" max="3084" width="9.88671875" style="1" customWidth="1"/>
    <col min="3085" max="3328" width="8.88671875" style="1"/>
    <col min="3329" max="3329" width="14" style="1" customWidth="1"/>
    <col min="3330" max="3340" width="9.88671875" style="1" customWidth="1"/>
    <col min="3341" max="3584" width="8.88671875" style="1"/>
    <col min="3585" max="3585" width="14" style="1" customWidth="1"/>
    <col min="3586" max="3596" width="9.88671875" style="1" customWidth="1"/>
    <col min="3597" max="3840" width="8.88671875" style="1"/>
    <col min="3841" max="3841" width="14" style="1" customWidth="1"/>
    <col min="3842" max="3852" width="9.88671875" style="1" customWidth="1"/>
    <col min="3853" max="4096" width="8.88671875" style="1"/>
    <col min="4097" max="4097" width="14" style="1" customWidth="1"/>
    <col min="4098" max="4108" width="9.88671875" style="1" customWidth="1"/>
    <col min="4109" max="4352" width="8.88671875" style="1"/>
    <col min="4353" max="4353" width="14" style="1" customWidth="1"/>
    <col min="4354" max="4364" width="9.88671875" style="1" customWidth="1"/>
    <col min="4365" max="4608" width="8.88671875" style="1"/>
    <col min="4609" max="4609" width="14" style="1" customWidth="1"/>
    <col min="4610" max="4620" width="9.88671875" style="1" customWidth="1"/>
    <col min="4621" max="4864" width="8.88671875" style="1"/>
    <col min="4865" max="4865" width="14" style="1" customWidth="1"/>
    <col min="4866" max="4876" width="9.88671875" style="1" customWidth="1"/>
    <col min="4877" max="5120" width="8.88671875" style="1"/>
    <col min="5121" max="5121" width="14" style="1" customWidth="1"/>
    <col min="5122" max="5132" width="9.88671875" style="1" customWidth="1"/>
    <col min="5133" max="5376" width="8.88671875" style="1"/>
    <col min="5377" max="5377" width="14" style="1" customWidth="1"/>
    <col min="5378" max="5388" width="9.88671875" style="1" customWidth="1"/>
    <col min="5389" max="5632" width="8.88671875" style="1"/>
    <col min="5633" max="5633" width="14" style="1" customWidth="1"/>
    <col min="5634" max="5644" width="9.88671875" style="1" customWidth="1"/>
    <col min="5645" max="5888" width="8.88671875" style="1"/>
    <col min="5889" max="5889" width="14" style="1" customWidth="1"/>
    <col min="5890" max="5900" width="9.88671875" style="1" customWidth="1"/>
    <col min="5901" max="6144" width="8.88671875" style="1"/>
    <col min="6145" max="6145" width="14" style="1" customWidth="1"/>
    <col min="6146" max="6156" width="9.88671875" style="1" customWidth="1"/>
    <col min="6157" max="6400" width="8.88671875" style="1"/>
    <col min="6401" max="6401" width="14" style="1" customWidth="1"/>
    <col min="6402" max="6412" width="9.88671875" style="1" customWidth="1"/>
    <col min="6413" max="6656" width="8.88671875" style="1"/>
    <col min="6657" max="6657" width="14" style="1" customWidth="1"/>
    <col min="6658" max="6668" width="9.88671875" style="1" customWidth="1"/>
    <col min="6669" max="6912" width="8.88671875" style="1"/>
    <col min="6913" max="6913" width="14" style="1" customWidth="1"/>
    <col min="6914" max="6924" width="9.88671875" style="1" customWidth="1"/>
    <col min="6925" max="7168" width="8.88671875" style="1"/>
    <col min="7169" max="7169" width="14" style="1" customWidth="1"/>
    <col min="7170" max="7180" width="9.88671875" style="1" customWidth="1"/>
    <col min="7181" max="7424" width="8.88671875" style="1"/>
    <col min="7425" max="7425" width="14" style="1" customWidth="1"/>
    <col min="7426" max="7436" width="9.88671875" style="1" customWidth="1"/>
    <col min="7437" max="7680" width="8.88671875" style="1"/>
    <col min="7681" max="7681" width="14" style="1" customWidth="1"/>
    <col min="7682" max="7692" width="9.88671875" style="1" customWidth="1"/>
    <col min="7693" max="7936" width="8.88671875" style="1"/>
    <col min="7937" max="7937" width="14" style="1" customWidth="1"/>
    <col min="7938" max="7948" width="9.88671875" style="1" customWidth="1"/>
    <col min="7949" max="8192" width="8.88671875" style="1"/>
    <col min="8193" max="8193" width="14" style="1" customWidth="1"/>
    <col min="8194" max="8204" width="9.88671875" style="1" customWidth="1"/>
    <col min="8205" max="8448" width="8.88671875" style="1"/>
    <col min="8449" max="8449" width="14" style="1" customWidth="1"/>
    <col min="8450" max="8460" width="9.88671875" style="1" customWidth="1"/>
    <col min="8461" max="8704" width="8.88671875" style="1"/>
    <col min="8705" max="8705" width="14" style="1" customWidth="1"/>
    <col min="8706" max="8716" width="9.88671875" style="1" customWidth="1"/>
    <col min="8717" max="8960" width="8.88671875" style="1"/>
    <col min="8961" max="8961" width="14" style="1" customWidth="1"/>
    <col min="8962" max="8972" width="9.88671875" style="1" customWidth="1"/>
    <col min="8973" max="9216" width="8.88671875" style="1"/>
    <col min="9217" max="9217" width="14" style="1" customWidth="1"/>
    <col min="9218" max="9228" width="9.88671875" style="1" customWidth="1"/>
    <col min="9229" max="9472" width="8.88671875" style="1"/>
    <col min="9473" max="9473" width="14" style="1" customWidth="1"/>
    <col min="9474" max="9484" width="9.88671875" style="1" customWidth="1"/>
    <col min="9485" max="9728" width="8.88671875" style="1"/>
    <col min="9729" max="9729" width="14" style="1" customWidth="1"/>
    <col min="9730" max="9740" width="9.88671875" style="1" customWidth="1"/>
    <col min="9741" max="9984" width="8.88671875" style="1"/>
    <col min="9985" max="9985" width="14" style="1" customWidth="1"/>
    <col min="9986" max="9996" width="9.88671875" style="1" customWidth="1"/>
    <col min="9997" max="10240" width="8.88671875" style="1"/>
    <col min="10241" max="10241" width="14" style="1" customWidth="1"/>
    <col min="10242" max="10252" width="9.88671875" style="1" customWidth="1"/>
    <col min="10253" max="10496" width="8.88671875" style="1"/>
    <col min="10497" max="10497" width="14" style="1" customWidth="1"/>
    <col min="10498" max="10508" width="9.88671875" style="1" customWidth="1"/>
    <col min="10509" max="10752" width="8.88671875" style="1"/>
    <col min="10753" max="10753" width="14" style="1" customWidth="1"/>
    <col min="10754" max="10764" width="9.88671875" style="1" customWidth="1"/>
    <col min="10765" max="11008" width="8.88671875" style="1"/>
    <col min="11009" max="11009" width="14" style="1" customWidth="1"/>
    <col min="11010" max="11020" width="9.88671875" style="1" customWidth="1"/>
    <col min="11021" max="11264" width="8.88671875" style="1"/>
    <col min="11265" max="11265" width="14" style="1" customWidth="1"/>
    <col min="11266" max="11276" width="9.88671875" style="1" customWidth="1"/>
    <col min="11277" max="11520" width="8.88671875" style="1"/>
    <col min="11521" max="11521" width="14" style="1" customWidth="1"/>
    <col min="11522" max="11532" width="9.88671875" style="1" customWidth="1"/>
    <col min="11533" max="11776" width="8.88671875" style="1"/>
    <col min="11777" max="11777" width="14" style="1" customWidth="1"/>
    <col min="11778" max="11788" width="9.88671875" style="1" customWidth="1"/>
    <col min="11789" max="12032" width="8.88671875" style="1"/>
    <col min="12033" max="12033" width="14" style="1" customWidth="1"/>
    <col min="12034" max="12044" width="9.88671875" style="1" customWidth="1"/>
    <col min="12045" max="12288" width="8.88671875" style="1"/>
    <col min="12289" max="12289" width="14" style="1" customWidth="1"/>
    <col min="12290" max="12300" width="9.88671875" style="1" customWidth="1"/>
    <col min="12301" max="12544" width="8.88671875" style="1"/>
    <col min="12545" max="12545" width="14" style="1" customWidth="1"/>
    <col min="12546" max="12556" width="9.88671875" style="1" customWidth="1"/>
    <col min="12557" max="12800" width="8.88671875" style="1"/>
    <col min="12801" max="12801" width="14" style="1" customWidth="1"/>
    <col min="12802" max="12812" width="9.88671875" style="1" customWidth="1"/>
    <col min="12813" max="13056" width="8.88671875" style="1"/>
    <col min="13057" max="13057" width="14" style="1" customWidth="1"/>
    <col min="13058" max="13068" width="9.88671875" style="1" customWidth="1"/>
    <col min="13069" max="13312" width="8.88671875" style="1"/>
    <col min="13313" max="13313" width="14" style="1" customWidth="1"/>
    <col min="13314" max="13324" width="9.88671875" style="1" customWidth="1"/>
    <col min="13325" max="13568" width="8.88671875" style="1"/>
    <col min="13569" max="13569" width="14" style="1" customWidth="1"/>
    <col min="13570" max="13580" width="9.88671875" style="1" customWidth="1"/>
    <col min="13581" max="13824" width="8.88671875" style="1"/>
    <col min="13825" max="13825" width="14" style="1" customWidth="1"/>
    <col min="13826" max="13836" width="9.88671875" style="1" customWidth="1"/>
    <col min="13837" max="14080" width="8.88671875" style="1"/>
    <col min="14081" max="14081" width="14" style="1" customWidth="1"/>
    <col min="14082" max="14092" width="9.88671875" style="1" customWidth="1"/>
    <col min="14093" max="14336" width="8.88671875" style="1"/>
    <col min="14337" max="14337" width="14" style="1" customWidth="1"/>
    <col min="14338" max="14348" width="9.88671875" style="1" customWidth="1"/>
    <col min="14349" max="14592" width="8.88671875" style="1"/>
    <col min="14593" max="14593" width="14" style="1" customWidth="1"/>
    <col min="14594" max="14604" width="9.88671875" style="1" customWidth="1"/>
    <col min="14605" max="14848" width="8.88671875" style="1"/>
    <col min="14849" max="14849" width="14" style="1" customWidth="1"/>
    <col min="14850" max="14860" width="9.88671875" style="1" customWidth="1"/>
    <col min="14861" max="15104" width="8.88671875" style="1"/>
    <col min="15105" max="15105" width="14" style="1" customWidth="1"/>
    <col min="15106" max="15116" width="9.88671875" style="1" customWidth="1"/>
    <col min="15117" max="15360" width="8.88671875" style="1"/>
    <col min="15361" max="15361" width="14" style="1" customWidth="1"/>
    <col min="15362" max="15372" width="9.88671875" style="1" customWidth="1"/>
    <col min="15373" max="15616" width="8.88671875" style="1"/>
    <col min="15617" max="15617" width="14" style="1" customWidth="1"/>
    <col min="15618" max="15628" width="9.88671875" style="1" customWidth="1"/>
    <col min="15629" max="15872" width="8.88671875" style="1"/>
    <col min="15873" max="15873" width="14" style="1" customWidth="1"/>
    <col min="15874" max="15884" width="9.88671875" style="1" customWidth="1"/>
    <col min="15885" max="16128" width="8.88671875" style="1"/>
    <col min="16129" max="16129" width="14" style="1" customWidth="1"/>
    <col min="16130" max="16140" width="9.88671875" style="1" customWidth="1"/>
    <col min="16141" max="16384" width="8.88671875" style="1"/>
  </cols>
  <sheetData>
    <row r="1" spans="1:12" ht="26.85" customHeight="1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3" spans="1:12">
      <c r="A3" s="14" t="s">
        <v>23</v>
      </c>
      <c r="B3" s="14"/>
      <c r="C3" s="2"/>
      <c r="D3" s="2"/>
      <c r="E3" s="2"/>
      <c r="F3" s="2"/>
      <c r="G3" s="11"/>
      <c r="H3" s="11"/>
      <c r="I3" s="11"/>
      <c r="J3" s="11"/>
      <c r="K3" s="11"/>
    </row>
    <row r="4" spans="1:12" ht="18.350000000000001" customHeight="1">
      <c r="A4" s="15" t="s">
        <v>14</v>
      </c>
      <c r="B4" s="16" t="s">
        <v>15</v>
      </c>
      <c r="C4" s="17"/>
      <c r="D4" s="17"/>
      <c r="E4" s="18"/>
      <c r="F4" s="22" t="s">
        <v>16</v>
      </c>
      <c r="G4" s="23"/>
      <c r="H4" s="23"/>
      <c r="I4" s="23"/>
      <c r="J4" s="23"/>
      <c r="K4" s="23"/>
      <c r="L4" s="24"/>
    </row>
    <row r="5" spans="1:12" ht="18.350000000000001" customHeight="1">
      <c r="A5" s="15"/>
      <c r="B5" s="19"/>
      <c r="C5" s="20"/>
      <c r="D5" s="20"/>
      <c r="E5" s="21"/>
      <c r="F5" s="25" t="s">
        <v>12</v>
      </c>
      <c r="G5" s="25"/>
      <c r="H5" s="25" t="s">
        <v>13</v>
      </c>
      <c r="I5" s="25"/>
      <c r="J5" s="25" t="s">
        <v>22</v>
      </c>
      <c r="K5" s="25"/>
      <c r="L5" s="25"/>
    </row>
    <row r="6" spans="1:12" ht="18.350000000000001" customHeight="1">
      <c r="A6" s="15"/>
      <c r="B6" s="3" t="s">
        <v>19</v>
      </c>
      <c r="C6" s="3" t="s">
        <v>20</v>
      </c>
      <c r="D6" s="3" t="s">
        <v>17</v>
      </c>
      <c r="E6" s="4" t="s">
        <v>24</v>
      </c>
      <c r="F6" s="3" t="s">
        <v>10</v>
      </c>
      <c r="G6" s="3" t="s">
        <v>11</v>
      </c>
      <c r="H6" s="3" t="s">
        <v>10</v>
      </c>
      <c r="I6" s="3" t="s">
        <v>11</v>
      </c>
      <c r="J6" s="3" t="s">
        <v>10</v>
      </c>
      <c r="K6" s="3" t="s">
        <v>11</v>
      </c>
      <c r="L6" s="4" t="s">
        <v>24</v>
      </c>
    </row>
    <row r="7" spans="1:12" ht="18.350000000000001" customHeight="1">
      <c r="A7" s="5" t="s">
        <v>0</v>
      </c>
      <c r="B7" s="6">
        <v>5067</v>
      </c>
      <c r="C7" s="6">
        <v>836</v>
      </c>
      <c r="D7" s="7">
        <v>103</v>
      </c>
      <c r="E7" s="6">
        <f>SUM(B7:D7)</f>
        <v>6006</v>
      </c>
      <c r="F7" s="8">
        <v>4338</v>
      </c>
      <c r="G7" s="8">
        <v>705</v>
      </c>
      <c r="H7" s="8">
        <v>3811</v>
      </c>
      <c r="I7" s="8">
        <v>542</v>
      </c>
      <c r="J7" s="8">
        <v>8149</v>
      </c>
      <c r="K7" s="8">
        <v>1247</v>
      </c>
      <c r="L7" s="8">
        <f>SUM(J7:K7)</f>
        <v>9396</v>
      </c>
    </row>
    <row r="8" spans="1:12" ht="18.350000000000001" customHeight="1">
      <c r="A8" s="5" t="s">
        <v>1</v>
      </c>
      <c r="B8" s="6">
        <v>3472</v>
      </c>
      <c r="C8" s="6">
        <v>729</v>
      </c>
      <c r="D8" s="7">
        <v>47</v>
      </c>
      <c r="E8" s="6">
        <f t="shared" ref="E8:E17" si="0">SUM(B8:D8)</f>
        <v>4248</v>
      </c>
      <c r="F8" s="8">
        <v>2935</v>
      </c>
      <c r="G8" s="8">
        <v>512</v>
      </c>
      <c r="H8" s="8">
        <v>2854</v>
      </c>
      <c r="I8" s="8">
        <v>447</v>
      </c>
      <c r="J8" s="8">
        <v>5789</v>
      </c>
      <c r="K8" s="8">
        <v>959</v>
      </c>
      <c r="L8" s="8">
        <f t="shared" ref="L8:L17" si="1">SUM(J8:K8)</f>
        <v>6748</v>
      </c>
    </row>
    <row r="9" spans="1:12" ht="18.350000000000001" customHeight="1">
      <c r="A9" s="5" t="s">
        <v>2</v>
      </c>
      <c r="B9" s="6">
        <v>4506</v>
      </c>
      <c r="C9" s="6">
        <v>406</v>
      </c>
      <c r="D9" s="7">
        <v>91</v>
      </c>
      <c r="E9" s="6">
        <f t="shared" si="0"/>
        <v>5003</v>
      </c>
      <c r="F9" s="8">
        <v>3935</v>
      </c>
      <c r="G9" s="8">
        <v>306</v>
      </c>
      <c r="H9" s="8">
        <v>3961</v>
      </c>
      <c r="I9" s="8">
        <v>326</v>
      </c>
      <c r="J9" s="8">
        <v>7896</v>
      </c>
      <c r="K9" s="8">
        <v>632</v>
      </c>
      <c r="L9" s="8">
        <f t="shared" si="1"/>
        <v>8528</v>
      </c>
    </row>
    <row r="10" spans="1:12" ht="18.350000000000001" customHeight="1">
      <c r="A10" s="5" t="s">
        <v>3</v>
      </c>
      <c r="B10" s="6">
        <v>13752</v>
      </c>
      <c r="C10" s="6">
        <v>1784</v>
      </c>
      <c r="D10" s="7">
        <v>302</v>
      </c>
      <c r="E10" s="6">
        <f t="shared" si="0"/>
        <v>15838</v>
      </c>
      <c r="F10" s="8">
        <v>11883</v>
      </c>
      <c r="G10" s="8">
        <v>1340</v>
      </c>
      <c r="H10" s="8">
        <v>11654</v>
      </c>
      <c r="I10" s="8">
        <v>1374</v>
      </c>
      <c r="J10" s="8">
        <v>23537</v>
      </c>
      <c r="K10" s="8">
        <v>2714</v>
      </c>
      <c r="L10" s="8">
        <f t="shared" si="1"/>
        <v>26251</v>
      </c>
    </row>
    <row r="11" spans="1:12" ht="18.350000000000001" customHeight="1">
      <c r="A11" s="5" t="s">
        <v>4</v>
      </c>
      <c r="B11" s="6">
        <v>11589</v>
      </c>
      <c r="C11" s="6">
        <v>1036</v>
      </c>
      <c r="D11" s="7">
        <v>271</v>
      </c>
      <c r="E11" s="6">
        <f t="shared" si="0"/>
        <v>12896</v>
      </c>
      <c r="F11" s="8">
        <v>10213</v>
      </c>
      <c r="G11" s="8">
        <v>835</v>
      </c>
      <c r="H11" s="8">
        <v>10379</v>
      </c>
      <c r="I11" s="8">
        <v>931</v>
      </c>
      <c r="J11" s="8">
        <v>20592</v>
      </c>
      <c r="K11" s="8">
        <v>1766</v>
      </c>
      <c r="L11" s="8">
        <f t="shared" si="1"/>
        <v>22358</v>
      </c>
    </row>
    <row r="12" spans="1:12" ht="18.350000000000001" customHeight="1">
      <c r="A12" s="5" t="s">
        <v>5</v>
      </c>
      <c r="B12" s="6">
        <v>5603</v>
      </c>
      <c r="C12" s="6">
        <v>277</v>
      </c>
      <c r="D12" s="7">
        <v>98</v>
      </c>
      <c r="E12" s="6">
        <f t="shared" si="0"/>
        <v>5978</v>
      </c>
      <c r="F12" s="8">
        <v>5056</v>
      </c>
      <c r="G12" s="8">
        <v>223</v>
      </c>
      <c r="H12" s="8">
        <v>5355</v>
      </c>
      <c r="I12" s="8">
        <v>214</v>
      </c>
      <c r="J12" s="8">
        <v>10411</v>
      </c>
      <c r="K12" s="8">
        <v>437</v>
      </c>
      <c r="L12" s="8">
        <f t="shared" si="1"/>
        <v>10848</v>
      </c>
    </row>
    <row r="13" spans="1:12" ht="18.350000000000001" customHeight="1">
      <c r="A13" s="5" t="s">
        <v>6</v>
      </c>
      <c r="B13" s="6">
        <v>8183</v>
      </c>
      <c r="C13" s="6">
        <v>1131</v>
      </c>
      <c r="D13" s="7">
        <v>106</v>
      </c>
      <c r="E13" s="6">
        <f t="shared" si="0"/>
        <v>9420</v>
      </c>
      <c r="F13" s="8">
        <v>6851</v>
      </c>
      <c r="G13" s="8">
        <v>839</v>
      </c>
      <c r="H13" s="8">
        <v>6541</v>
      </c>
      <c r="I13" s="8">
        <v>696</v>
      </c>
      <c r="J13" s="8">
        <v>13392</v>
      </c>
      <c r="K13" s="8">
        <v>1535</v>
      </c>
      <c r="L13" s="8">
        <f t="shared" si="1"/>
        <v>14927</v>
      </c>
    </row>
    <row r="14" spans="1:12" ht="18.350000000000001" customHeight="1">
      <c r="A14" s="5" t="s">
        <v>25</v>
      </c>
      <c r="B14" s="6">
        <v>15778</v>
      </c>
      <c r="C14" s="6">
        <v>1379</v>
      </c>
      <c r="D14" s="7">
        <v>260</v>
      </c>
      <c r="E14" s="6">
        <f t="shared" si="0"/>
        <v>17417</v>
      </c>
      <c r="F14" s="8">
        <v>13324</v>
      </c>
      <c r="G14" s="8">
        <v>1072</v>
      </c>
      <c r="H14" s="8">
        <v>13735</v>
      </c>
      <c r="I14" s="8">
        <v>1163</v>
      </c>
      <c r="J14" s="8">
        <v>27059</v>
      </c>
      <c r="K14" s="8">
        <v>2235</v>
      </c>
      <c r="L14" s="8">
        <f t="shared" si="1"/>
        <v>29294</v>
      </c>
    </row>
    <row r="15" spans="1:12" ht="18.350000000000001" customHeight="1">
      <c r="A15" s="5" t="s">
        <v>7</v>
      </c>
      <c r="B15" s="6">
        <v>11735</v>
      </c>
      <c r="C15" s="6">
        <v>903</v>
      </c>
      <c r="D15" s="7">
        <v>211</v>
      </c>
      <c r="E15" s="6">
        <f t="shared" si="0"/>
        <v>12849</v>
      </c>
      <c r="F15" s="8">
        <v>10214</v>
      </c>
      <c r="G15" s="8">
        <v>717</v>
      </c>
      <c r="H15" s="8">
        <v>10438</v>
      </c>
      <c r="I15" s="8">
        <v>652</v>
      </c>
      <c r="J15" s="8">
        <v>20652</v>
      </c>
      <c r="K15" s="8">
        <v>1369</v>
      </c>
      <c r="L15" s="8">
        <f t="shared" si="1"/>
        <v>22021</v>
      </c>
    </row>
    <row r="16" spans="1:12" ht="18.350000000000001" customHeight="1">
      <c r="A16" s="5" t="s">
        <v>8</v>
      </c>
      <c r="B16" s="6">
        <v>13402</v>
      </c>
      <c r="C16" s="6">
        <v>974</v>
      </c>
      <c r="D16" s="7">
        <v>251</v>
      </c>
      <c r="E16" s="6">
        <f t="shared" si="0"/>
        <v>14627</v>
      </c>
      <c r="F16" s="8">
        <v>11693</v>
      </c>
      <c r="G16" s="8">
        <v>697</v>
      </c>
      <c r="H16" s="8">
        <v>10803</v>
      </c>
      <c r="I16" s="8">
        <v>818</v>
      </c>
      <c r="J16" s="8">
        <v>22496</v>
      </c>
      <c r="K16" s="8">
        <v>1515</v>
      </c>
      <c r="L16" s="8">
        <f t="shared" si="1"/>
        <v>24011</v>
      </c>
    </row>
    <row r="17" spans="1:12" ht="18.350000000000001" customHeight="1">
      <c r="A17" s="5" t="s">
        <v>9</v>
      </c>
      <c r="B17" s="6">
        <v>15095</v>
      </c>
      <c r="C17" s="6">
        <v>677</v>
      </c>
      <c r="D17" s="7">
        <v>259</v>
      </c>
      <c r="E17" s="6">
        <f t="shared" si="0"/>
        <v>16031</v>
      </c>
      <c r="F17" s="8">
        <v>14351</v>
      </c>
      <c r="G17" s="8">
        <v>581</v>
      </c>
      <c r="H17" s="8">
        <v>10714</v>
      </c>
      <c r="I17" s="8">
        <v>662</v>
      </c>
      <c r="J17" s="8">
        <v>25065</v>
      </c>
      <c r="K17" s="8">
        <v>1243</v>
      </c>
      <c r="L17" s="8">
        <f t="shared" si="1"/>
        <v>26308</v>
      </c>
    </row>
    <row r="18" spans="1:12" ht="18.350000000000001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ht="18.350000000000001" customHeight="1">
      <c r="A19" s="12" t="s">
        <v>18</v>
      </c>
      <c r="B19" s="6">
        <f>SUM(B7:B17)</f>
        <v>108182</v>
      </c>
      <c r="C19" s="6">
        <f t="shared" ref="C19:L19" si="2">SUM(C7:C17)</f>
        <v>10132</v>
      </c>
      <c r="D19" s="6">
        <f t="shared" si="2"/>
        <v>1999</v>
      </c>
      <c r="E19" s="6">
        <f>SUM(B19:D19)</f>
        <v>120313</v>
      </c>
      <c r="F19" s="6">
        <f t="shared" si="2"/>
        <v>94793</v>
      </c>
      <c r="G19" s="6">
        <f t="shared" si="2"/>
        <v>7827</v>
      </c>
      <c r="H19" s="6">
        <f t="shared" si="2"/>
        <v>90245</v>
      </c>
      <c r="I19" s="6">
        <f t="shared" si="2"/>
        <v>7825</v>
      </c>
      <c r="J19" s="6">
        <f t="shared" si="2"/>
        <v>185038</v>
      </c>
      <c r="K19" s="6">
        <f t="shared" si="2"/>
        <v>15652</v>
      </c>
      <c r="L19" s="6">
        <f t="shared" si="2"/>
        <v>200690</v>
      </c>
    </row>
  </sheetData>
  <mergeCells count="8">
    <mergeCell ref="A1:L1"/>
    <mergeCell ref="A3:B3"/>
    <mergeCell ref="A4:A6"/>
    <mergeCell ref="B4:E5"/>
    <mergeCell ref="F4:L4"/>
    <mergeCell ref="F5:G5"/>
    <mergeCell ref="H5:I5"/>
    <mergeCell ref="J5:L5"/>
  </mergeCells>
  <phoneticPr fontId="8"/>
  <pageMargins left="1.1811023622047245" right="0.19685039370078741" top="0.98425196850393704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5" sqref="E35"/>
    </sheetView>
  </sheetViews>
  <sheetFormatPr defaultRowHeight="13.1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５月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01578839</cp:lastModifiedBy>
  <cp:lastPrinted>2019-03-04T03:02:45Z</cp:lastPrinted>
  <dcterms:created xsi:type="dcterms:W3CDTF">2006-09-16T00:00:00Z</dcterms:created>
  <dcterms:modified xsi:type="dcterms:W3CDTF">2019-05-07T06:00:00Z</dcterms:modified>
</cp:coreProperties>
</file>