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" yWindow="-13" windowWidth="12463" windowHeight="9727" tabRatio="788"/>
  </bookViews>
  <sheets>
    <sheet name="４月" sheetId="37" r:id="rId1"/>
    <sheet name="Sheet1" sheetId="34" r:id="rId2"/>
  </sheets>
  <calcPr calcId="145621"/>
</workbook>
</file>

<file path=xl/calcChain.xml><?xml version="1.0" encoding="utf-8"?>
<calcChain xmlns="http://schemas.openxmlformats.org/spreadsheetml/2006/main">
  <c r="K19" i="37" l="1"/>
  <c r="J19" i="37"/>
  <c r="I19" i="37"/>
  <c r="H19" i="37"/>
  <c r="G19" i="37"/>
  <c r="F19" i="37"/>
  <c r="D19" i="37"/>
  <c r="C19" i="37"/>
  <c r="B19" i="37"/>
  <c r="L17" i="37"/>
  <c r="E17" i="37"/>
  <c r="L16" i="37"/>
  <c r="E16" i="37"/>
  <c r="L15" i="37"/>
  <c r="E15" i="37"/>
  <c r="L14" i="37"/>
  <c r="E14" i="37"/>
  <c r="L13" i="37"/>
  <c r="E13" i="37"/>
  <c r="L12" i="37"/>
  <c r="E12" i="37"/>
  <c r="L11" i="37"/>
  <c r="E11" i="37"/>
  <c r="L10" i="37"/>
  <c r="E10" i="37"/>
  <c r="L9" i="37"/>
  <c r="E9" i="37"/>
  <c r="L8" i="37"/>
  <c r="E8" i="37"/>
  <c r="L7" i="37"/>
  <c r="E7" i="37"/>
  <c r="L19" i="37"/>
  <c r="E19" i="37"/>
</calcChain>
</file>

<file path=xl/sharedStrings.xml><?xml version="1.0" encoding="utf-8"?>
<sst xmlns="http://schemas.openxmlformats.org/spreadsheetml/2006/main" count="31" uniqueCount="26">
  <si>
    <t>竹町</t>
  </si>
  <si>
    <t>東上野</t>
  </si>
  <si>
    <t>上野</t>
  </si>
  <si>
    <t>入谷</t>
  </si>
  <si>
    <t>金杉</t>
  </si>
  <si>
    <t>谷中</t>
  </si>
  <si>
    <t>浅草橋</t>
  </si>
  <si>
    <t>雷門</t>
  </si>
  <si>
    <t>馬道</t>
  </si>
  <si>
    <t>清川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</si>
  <si>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</si>
  <si>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</si>
  <si>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</si>
  <si>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</si>
  <si>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地  区  名</t>
    <rPh sb="0" eb="1">
      <t>チ</t>
    </rPh>
    <rPh sb="3" eb="4">
      <t>ク</t>
    </rPh>
    <rPh sb="6" eb="7">
      <t>メイ</t>
    </rPh>
    <phoneticPr fontId="1"/>
  </si>
  <si>
    <t>世     帯     数</t>
    <rPh sb="0" eb="1">
      <t>ヨ</t>
    </rPh>
    <rPh sb="6" eb="7">
      <t>オビ</t>
    </rPh>
    <rPh sb="12" eb="13">
      <t>カズ</t>
    </rPh>
    <phoneticPr fontId="1"/>
  </si>
  <si>
    <t>人                    口</t>
    <rPh sb="0" eb="1">
      <t>ヒト</t>
    </rPh>
    <rPh sb="21" eb="22">
      <t>クチ</t>
    </rPh>
    <phoneticPr fontId="1"/>
  </si>
  <si>
    <t xml:space="preserve"> 混合世帯</t>
    <rPh sb="1" eb="3">
      <t>コンゴウ</t>
    </rPh>
    <rPh sb="3" eb="5">
      <t>セタイ</t>
    </rPh>
    <phoneticPr fontId="1"/>
  </si>
  <si>
    <t>総　　数</t>
    <rPh sb="0" eb="1">
      <t>ソウ</t>
    </rPh>
    <rPh sb="3" eb="4">
      <t>スウ</t>
    </rPh>
    <phoneticPr fontId="1"/>
  </si>
  <si>
    <t>日本人のみ</t>
    <rPh sb="0" eb="3">
      <t>ニホンジン</t>
    </rPh>
    <phoneticPr fontId="1"/>
  </si>
  <si>
    <t xml:space="preserve"> 外国人のみ </t>
    <rPh sb="1" eb="3">
      <t>ガイコク</t>
    </rPh>
    <rPh sb="3" eb="4">
      <t>ジン</t>
    </rPh>
    <phoneticPr fontId="1"/>
  </si>
  <si>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1"/>
  </si>
  <si>
    <t>計</t>
    <rPh sb="0" eb="1">
      <t>ケイ</t>
    </rPh>
    <phoneticPr fontId="2"/>
  </si>
  <si>
    <t>男女計</t>
    <rPh sb="0" eb="2">
      <t>ダンジョ</t>
    </rPh>
    <phoneticPr fontId="1"/>
  </si>
  <si>
    <t>浅草寿</t>
    <rPh sb="0" eb="2">
      <t>アサクサ</t>
    </rPh>
    <phoneticPr fontId="3"/>
  </si>
  <si>
    <t>平成３１年４月１日現在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</si>
</sst>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90" zoomScaleNormal="90" workbookViewId="0">
      <selection activeCell="E23" sqref="E23"/>
    </sheetView>
  </sheetViews>
  <sheetFormatPr defaultRowHeight="13.1" x14ac:dyDescent="0.15"/>
  <cols>
    <col min="1" max="1" width="14" style="10" customWidth="1"/>
    <col min="2" max="12" width="9.88671875" style="1" customWidth="1"/>
    <col min="13" max="16384" width="8.88671875" style="1"/>
  </cols>
  <sheetData>
    <row r="1" spans="1:12" ht="26.85" customHeight="1" x14ac:dyDescent="0.1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x14ac:dyDescent="0.15">
      <c r="A3" s="14" t="s">
        <v>25</v>
      </c>
      <c r="B3" s="14"/>
      <c r="C3" s="2"/>
      <c r="D3" s="2"/>
      <c r="E3" s="2"/>
      <c r="F3" s="2"/>
      <c r="G3" s="11"/>
      <c r="H3" s="11"/>
      <c r="I3" s="11"/>
      <c r="J3" s="11"/>
      <c r="K3" s="11"/>
    </row>
    <row r="4" spans="1:12" ht="18.350000000000001" customHeight="1" x14ac:dyDescent="0.15">
      <c r="A4" s="15" t="s">
        <v>14</v>
      </c>
      <c r="B4" s="16" t="s">
        <v>15</v>
      </c>
      <c r="C4" s="17"/>
      <c r="D4" s="17"/>
      <c r="E4" s="18"/>
      <c r="F4" s="22" t="s">
        <v>16</v>
      </c>
      <c r="G4" s="23"/>
      <c r="H4" s="23"/>
      <c r="I4" s="23"/>
      <c r="J4" s="23"/>
      <c r="K4" s="23"/>
      <c r="L4" s="24"/>
    </row>
    <row r="5" spans="1:12" ht="18.350000000000001" customHeight="1" x14ac:dyDescent="0.15">
      <c r="A5" s="15"/>
      <c r="B5" s="19"/>
      <c r="C5" s="20"/>
      <c r="D5" s="20"/>
      <c r="E5" s="21"/>
      <c r="F5" s="25" t="s">
        <v>12</v>
      </c>
      <c r="G5" s="25"/>
      <c r="H5" s="25" t="s">
        <v>13</v>
      </c>
      <c r="I5" s="25"/>
      <c r="J5" s="25" t="s">
        <v>23</v>
      </c>
      <c r="K5" s="25"/>
      <c r="L5" s="25"/>
    </row>
    <row r="6" spans="1:12" ht="18.350000000000001" customHeight="1" x14ac:dyDescent="0.15">
      <c r="A6" s="15"/>
      <c r="B6" s="3" t="s">
        <v>19</v>
      </c>
      <c r="C6" s="3" t="s">
        <v>20</v>
      </c>
      <c r="D6" s="3" t="s">
        <v>17</v>
      </c>
      <c r="E6" s="4" t="s">
        <v>22</v>
      </c>
      <c r="F6" s="3" t="s">
        <v>10</v>
      </c>
      <c r="G6" s="3" t="s">
        <v>11</v>
      </c>
      <c r="H6" s="3" t="s">
        <v>10</v>
      </c>
      <c r="I6" s="3" t="s">
        <v>11</v>
      </c>
      <c r="J6" s="3" t="s">
        <v>10</v>
      </c>
      <c r="K6" s="3" t="s">
        <v>11</v>
      </c>
      <c r="L6" s="4" t="s">
        <v>22</v>
      </c>
    </row>
    <row r="7" spans="1:12" ht="18.350000000000001" customHeight="1" x14ac:dyDescent="0.15">
      <c r="A7" s="5" t="s">
        <v>0</v>
      </c>
      <c r="B7" s="6">
        <v>5066</v>
      </c>
      <c r="C7" s="6">
        <v>802</v>
      </c>
      <c r="D7" s="7">
        <v>105</v>
      </c>
      <c r="E7" s="6">
        <f>SUM(B7:D7)</f>
        <v>5973</v>
      </c>
      <c r="F7" s="8">
        <v>4343</v>
      </c>
      <c r="G7" s="8">
        <v>676</v>
      </c>
      <c r="H7" s="8">
        <v>3814</v>
      </c>
      <c r="I7" s="8">
        <v>537</v>
      </c>
      <c r="J7" s="8">
        <v>8157</v>
      </c>
      <c r="K7" s="8">
        <v>1213</v>
      </c>
      <c r="L7" s="8">
        <f>SUM(J7:K7)</f>
        <v>9370</v>
      </c>
    </row>
    <row r="8" spans="1:12" ht="18.350000000000001" customHeight="1" x14ac:dyDescent="0.15">
      <c r="A8" s="5" t="s">
        <v>1</v>
      </c>
      <c r="B8" s="6">
        <v>3458</v>
      </c>
      <c r="C8" s="6">
        <v>711</v>
      </c>
      <c r="D8" s="7">
        <v>48</v>
      </c>
      <c r="E8" s="6">
        <f t="shared" ref="E8:E17" si="0">SUM(B8:D8)</f>
        <v>4217</v>
      </c>
      <c r="F8" s="8">
        <v>2929</v>
      </c>
      <c r="G8" s="8">
        <v>499</v>
      </c>
      <c r="H8" s="8">
        <v>2846</v>
      </c>
      <c r="I8" s="8">
        <v>437</v>
      </c>
      <c r="J8" s="8">
        <v>5775</v>
      </c>
      <c r="K8" s="8">
        <v>936</v>
      </c>
      <c r="L8" s="8">
        <f t="shared" ref="L8:L17" si="1">SUM(J8:K8)</f>
        <v>6711</v>
      </c>
    </row>
    <row r="9" spans="1:12" ht="18.350000000000001" customHeight="1" x14ac:dyDescent="0.15">
      <c r="A9" s="5" t="s">
        <v>2</v>
      </c>
      <c r="B9" s="6">
        <v>4509</v>
      </c>
      <c r="C9" s="6">
        <v>403</v>
      </c>
      <c r="D9" s="7">
        <v>89</v>
      </c>
      <c r="E9" s="6">
        <f t="shared" si="0"/>
        <v>5001</v>
      </c>
      <c r="F9" s="8">
        <v>3924</v>
      </c>
      <c r="G9" s="8">
        <v>309</v>
      </c>
      <c r="H9" s="8">
        <v>3965</v>
      </c>
      <c r="I9" s="8">
        <v>322</v>
      </c>
      <c r="J9" s="8">
        <v>7889</v>
      </c>
      <c r="K9" s="8">
        <v>631</v>
      </c>
      <c r="L9" s="8">
        <f t="shared" si="1"/>
        <v>8520</v>
      </c>
    </row>
    <row r="10" spans="1:12" ht="18.350000000000001" customHeight="1" x14ac:dyDescent="0.15">
      <c r="A10" s="5" t="s">
        <v>3</v>
      </c>
      <c r="B10" s="6">
        <v>13732</v>
      </c>
      <c r="C10" s="6">
        <v>1728</v>
      </c>
      <c r="D10" s="7">
        <v>303</v>
      </c>
      <c r="E10" s="6">
        <f t="shared" si="0"/>
        <v>15763</v>
      </c>
      <c r="F10" s="8">
        <v>11900</v>
      </c>
      <c r="G10" s="8">
        <v>1303</v>
      </c>
      <c r="H10" s="8">
        <v>11645</v>
      </c>
      <c r="I10" s="8">
        <v>1366</v>
      </c>
      <c r="J10" s="8">
        <v>23545</v>
      </c>
      <c r="K10" s="8">
        <v>2669</v>
      </c>
      <c r="L10" s="8">
        <f t="shared" si="1"/>
        <v>26214</v>
      </c>
    </row>
    <row r="11" spans="1:12" ht="18.350000000000001" customHeight="1" x14ac:dyDescent="0.15">
      <c r="A11" s="5" t="s">
        <v>4</v>
      </c>
      <c r="B11" s="6">
        <v>11490</v>
      </c>
      <c r="C11" s="6">
        <v>1034</v>
      </c>
      <c r="D11" s="7">
        <v>264</v>
      </c>
      <c r="E11" s="6">
        <f t="shared" si="0"/>
        <v>12788</v>
      </c>
      <c r="F11" s="8">
        <v>10157</v>
      </c>
      <c r="G11" s="8">
        <v>826</v>
      </c>
      <c r="H11" s="8">
        <v>10328</v>
      </c>
      <c r="I11" s="8">
        <v>918</v>
      </c>
      <c r="J11" s="8">
        <v>20485</v>
      </c>
      <c r="K11" s="8">
        <v>1744</v>
      </c>
      <c r="L11" s="8">
        <f t="shared" si="1"/>
        <v>22229</v>
      </c>
    </row>
    <row r="12" spans="1:12" ht="18.350000000000001" customHeight="1" x14ac:dyDescent="0.15">
      <c r="A12" s="5" t="s">
        <v>5</v>
      </c>
      <c r="B12" s="6">
        <v>5602</v>
      </c>
      <c r="C12" s="6">
        <v>263</v>
      </c>
      <c r="D12" s="7">
        <v>97</v>
      </c>
      <c r="E12" s="6">
        <f t="shared" si="0"/>
        <v>5962</v>
      </c>
      <c r="F12" s="8">
        <v>5052</v>
      </c>
      <c r="G12" s="8">
        <v>216</v>
      </c>
      <c r="H12" s="8">
        <v>5360</v>
      </c>
      <c r="I12" s="8">
        <v>206</v>
      </c>
      <c r="J12" s="8">
        <v>10412</v>
      </c>
      <c r="K12" s="8">
        <v>422</v>
      </c>
      <c r="L12" s="8">
        <f t="shared" si="1"/>
        <v>10834</v>
      </c>
    </row>
    <row r="13" spans="1:12" ht="18.350000000000001" customHeight="1" x14ac:dyDescent="0.15">
      <c r="A13" s="5" t="s">
        <v>6</v>
      </c>
      <c r="B13" s="6">
        <v>8149</v>
      </c>
      <c r="C13" s="6">
        <v>1059</v>
      </c>
      <c r="D13" s="7">
        <v>105</v>
      </c>
      <c r="E13" s="6">
        <f t="shared" si="0"/>
        <v>9313</v>
      </c>
      <c r="F13" s="8">
        <v>6828</v>
      </c>
      <c r="G13" s="8">
        <v>800</v>
      </c>
      <c r="H13" s="8">
        <v>6517</v>
      </c>
      <c r="I13" s="8">
        <v>660</v>
      </c>
      <c r="J13" s="8">
        <v>13345</v>
      </c>
      <c r="K13" s="8">
        <v>1460</v>
      </c>
      <c r="L13" s="8">
        <f t="shared" si="1"/>
        <v>14805</v>
      </c>
    </row>
    <row r="14" spans="1:12" ht="18.350000000000001" customHeight="1" x14ac:dyDescent="0.15">
      <c r="A14" s="5" t="s">
        <v>24</v>
      </c>
      <c r="B14" s="6">
        <v>15694</v>
      </c>
      <c r="C14" s="6">
        <v>1338</v>
      </c>
      <c r="D14" s="7">
        <v>260</v>
      </c>
      <c r="E14" s="6">
        <f t="shared" si="0"/>
        <v>17292</v>
      </c>
      <c r="F14" s="8">
        <v>13296</v>
      </c>
      <c r="G14" s="8">
        <v>1052</v>
      </c>
      <c r="H14" s="8">
        <v>13679</v>
      </c>
      <c r="I14" s="8">
        <v>1141</v>
      </c>
      <c r="J14" s="8">
        <v>26975</v>
      </c>
      <c r="K14" s="8">
        <v>2193</v>
      </c>
      <c r="L14" s="8">
        <f t="shared" si="1"/>
        <v>29168</v>
      </c>
    </row>
    <row r="15" spans="1:12" ht="18.350000000000001" customHeight="1" x14ac:dyDescent="0.15">
      <c r="A15" s="5" t="s">
        <v>7</v>
      </c>
      <c r="B15" s="6">
        <v>11713</v>
      </c>
      <c r="C15" s="6">
        <v>914</v>
      </c>
      <c r="D15" s="7">
        <v>215</v>
      </c>
      <c r="E15" s="6">
        <f t="shared" si="0"/>
        <v>12842</v>
      </c>
      <c r="F15" s="8">
        <v>10218</v>
      </c>
      <c r="G15" s="8">
        <v>734</v>
      </c>
      <c r="H15" s="8">
        <v>10436</v>
      </c>
      <c r="I15" s="8">
        <v>651</v>
      </c>
      <c r="J15" s="8">
        <v>20654</v>
      </c>
      <c r="K15" s="8">
        <v>1385</v>
      </c>
      <c r="L15" s="8">
        <f t="shared" si="1"/>
        <v>22039</v>
      </c>
    </row>
    <row r="16" spans="1:12" ht="18.350000000000001" customHeight="1" x14ac:dyDescent="0.15">
      <c r="A16" s="5" t="s">
        <v>8</v>
      </c>
      <c r="B16" s="6">
        <v>13349</v>
      </c>
      <c r="C16" s="6">
        <v>920</v>
      </c>
      <c r="D16" s="7">
        <v>251</v>
      </c>
      <c r="E16" s="6">
        <f t="shared" si="0"/>
        <v>14520</v>
      </c>
      <c r="F16" s="8">
        <v>11662</v>
      </c>
      <c r="G16" s="8">
        <v>682</v>
      </c>
      <c r="H16" s="8">
        <v>10798</v>
      </c>
      <c r="I16" s="8">
        <v>787</v>
      </c>
      <c r="J16" s="8">
        <v>22460</v>
      </c>
      <c r="K16" s="8">
        <v>1469</v>
      </c>
      <c r="L16" s="8">
        <f t="shared" si="1"/>
        <v>23929</v>
      </c>
    </row>
    <row r="17" spans="1:12" ht="18.350000000000001" customHeight="1" x14ac:dyDescent="0.15">
      <c r="A17" s="5" t="s">
        <v>9</v>
      </c>
      <c r="B17" s="6">
        <v>15016</v>
      </c>
      <c r="C17" s="6">
        <v>636</v>
      </c>
      <c r="D17" s="7">
        <v>261</v>
      </c>
      <c r="E17" s="6">
        <f t="shared" si="0"/>
        <v>15913</v>
      </c>
      <c r="F17" s="8">
        <v>14312</v>
      </c>
      <c r="G17" s="8">
        <v>545</v>
      </c>
      <c r="H17" s="8">
        <v>10675</v>
      </c>
      <c r="I17" s="8">
        <v>652</v>
      </c>
      <c r="J17" s="8">
        <v>24987</v>
      </c>
      <c r="K17" s="8">
        <v>1197</v>
      </c>
      <c r="L17" s="8">
        <f t="shared" si="1"/>
        <v>26184</v>
      </c>
    </row>
    <row r="18" spans="1:12" ht="18.35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8.350000000000001" customHeight="1" x14ac:dyDescent="0.15">
      <c r="A19" s="12" t="s">
        <v>18</v>
      </c>
      <c r="B19" s="6">
        <f>SUM(B7:B17)</f>
        <v>107778</v>
      </c>
      <c r="C19" s="6">
        <f t="shared" ref="C19:L19" si="2">SUM(C7:C17)</f>
        <v>9808</v>
      </c>
      <c r="D19" s="6">
        <f t="shared" si="2"/>
        <v>1998</v>
      </c>
      <c r="E19" s="6">
        <f>SUM(B19:D19)</f>
        <v>119584</v>
      </c>
      <c r="F19" s="6">
        <f t="shared" si="2"/>
        <v>94621</v>
      </c>
      <c r="G19" s="6">
        <f t="shared" si="2"/>
        <v>7642</v>
      </c>
      <c r="H19" s="6">
        <f t="shared" si="2"/>
        <v>90063</v>
      </c>
      <c r="I19" s="6">
        <f t="shared" si="2"/>
        <v>7677</v>
      </c>
      <c r="J19" s="6">
        <f t="shared" si="2"/>
        <v>184684</v>
      </c>
      <c r="K19" s="6">
        <f t="shared" si="2"/>
        <v>15319</v>
      </c>
      <c r="L19" s="6">
        <f t="shared" si="2"/>
        <v>200003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7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3.1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４月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01578839</cp:lastModifiedBy>
  <cp:lastPrinted>2019-03-04T03:02:45Z</cp:lastPrinted>
  <dcterms:created xsi:type="dcterms:W3CDTF">2006-09-16T00:00:00Z</dcterms:created>
  <dcterms:modified xsi:type="dcterms:W3CDTF">2019-04-02T01:22:49Z</dcterms:modified>
</cp:coreProperties>
</file>