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79" windowWidth="20749" windowHeight="9556"/>
  </bookViews>
  <sheets>
    <sheet name="５月" sheetId="1" r:id="rId1"/>
  </sheets>
  <calcPr calcId="145621"/>
</workbook>
</file>

<file path=xl/calcChain.xml><?xml version="1.0" encoding="utf-8"?>
<calcChain xmlns="http://schemas.openxmlformats.org/spreadsheetml/2006/main">
  <c r="K19" i="1" l="1"/>
  <c r="J19" i="1"/>
  <c r="I19" i="1"/>
  <c r="H19" i="1"/>
  <c r="G19" i="1"/>
  <c r="F19" i="1"/>
  <c r="D19" i="1"/>
  <c r="C19" i="1"/>
  <c r="E19" i="1" s="1"/>
  <c r="B19" i="1"/>
  <c r="L17" i="1"/>
  <c r="E17" i="1"/>
  <c r="L16" i="1"/>
  <c r="E16" i="1"/>
  <c r="L15" i="1"/>
  <c r="E15" i="1"/>
  <c r="L14" i="1"/>
  <c r="E14" i="1"/>
  <c r="L13" i="1"/>
  <c r="E13" i="1"/>
  <c r="L12" i="1"/>
  <c r="E12" i="1"/>
  <c r="L11" i="1"/>
  <c r="E11" i="1"/>
  <c r="L10" i="1"/>
  <c r="E10" i="1"/>
  <c r="L9" i="1"/>
  <c r="E9" i="1"/>
  <c r="L8" i="1"/>
  <c r="L19" i="1" s="1"/>
  <c r="E8" i="1"/>
  <c r="L7" i="1"/>
  <c r="E7" i="1"/>
</calcChain>
</file>

<file path=xl/sharedStrings.xml><?xml version="1.0" encoding="utf-8"?>
<sst xmlns="http://schemas.openxmlformats.org/spreadsheetml/2006/main" count="31" uniqueCount="26">
  <si>
    <t>住民基本台帳による地区別世帯人口総数</t>
    <rPh sb="0" eb="2">
      <t>ジュウミン</t>
    </rPh>
    <rPh sb="2" eb="4">
      <t>キホン</t>
    </rPh>
    <rPh sb="4" eb="6">
      <t>ダイチョウ</t>
    </rPh>
    <rPh sb="9" eb="11">
      <t>チク</t>
    </rPh>
    <rPh sb="11" eb="12">
      <t>ベツ</t>
    </rPh>
    <rPh sb="12" eb="14">
      <t>セタイ</t>
    </rPh>
    <rPh sb="14" eb="16">
      <t>ジンコウ</t>
    </rPh>
    <rPh sb="16" eb="17">
      <t>ソウ</t>
    </rPh>
    <rPh sb="17" eb="18">
      <t>スウ</t>
    </rPh>
    <phoneticPr fontId="3"/>
  </si>
  <si>
    <t>平成３０年５月１日現在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3"/>
  </si>
  <si>
    <t>地  区  名</t>
    <rPh sb="0" eb="1">
      <t>チ</t>
    </rPh>
    <rPh sb="3" eb="4">
      <t>ク</t>
    </rPh>
    <rPh sb="6" eb="7">
      <t>メイ</t>
    </rPh>
    <phoneticPr fontId="3"/>
  </si>
  <si>
    <t>世     帯     数</t>
    <rPh sb="0" eb="1">
      <t>ヨ</t>
    </rPh>
    <rPh sb="6" eb="7">
      <t>オビ</t>
    </rPh>
    <rPh sb="12" eb="13">
      <t>カズ</t>
    </rPh>
    <phoneticPr fontId="3"/>
  </si>
  <si>
    <t>人                    口</t>
    <rPh sb="0" eb="1">
      <t>ヒト</t>
    </rPh>
    <rPh sb="21" eb="22">
      <t>クチ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</si>
  <si>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</si>
  <si>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</si>
  <si>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男女計</t>
    <rPh sb="0" eb="2">
      <t>ダンジョ</t>
    </rPh>
    <phoneticPr fontId="3"/>
  </si>
  <si>
    <t>日本人のみ</t>
    <rPh sb="0" eb="3">
      <t>ニホンジン</t>
    </rPh>
    <phoneticPr fontId="3"/>
  </si>
  <si>
    <t xml:space="preserve"> 外国人のみ </t>
    <rPh sb="1" eb="3">
      <t>ガイコク</t>
    </rPh>
    <rPh sb="3" eb="4">
      <t>ジン</t>
    </rPh>
    <phoneticPr fontId="3"/>
  </si>
  <si>
    <t xml:space="preserve"> 混合世帯</t>
    <rPh sb="1" eb="3">
      <t>コンゴウ</t>
    </rPh>
    <rPh sb="3" eb="5">
      <t>セタイ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</si>
  <si>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</si>
  <si>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</si>
  <si>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</si>
  <si>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竹町</t>
  </si>
  <si>
    <t>東上野</t>
  </si>
  <si>
    <t>上野</t>
  </si>
  <si>
    <t>入谷</t>
  </si>
  <si>
    <t>金杉</t>
  </si>
  <si>
    <t>谷中</t>
  </si>
  <si>
    <t>浅草橋</t>
  </si>
  <si>
    <t>浅草寿</t>
    <rPh sb="0" eb="2">
      <t>アサクサ</t>
    </rPh>
    <phoneticPr fontId="3"/>
  </si>
  <si>
    <t>雷門</t>
  </si>
  <si>
    <t>馬道</t>
  </si>
  <si>
    <t>清川</t>
  </si>
  <si>
    <t>総　　数</t>
    <rPh sb="0" eb="1">
      <t>ソウ</t>
    </rPh>
    <rPh sb="3" eb="4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</si>
</sst>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[Red]#,##0"/>
  </numFmts>
  <fonts count="7" x14ac:knownFonts="1">
    <font>
      <sz val="11"/>
      <color theme="1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="70" zoomScaleNormal="70" workbookViewId="0">
      <selection sqref="A1:L1"/>
    </sheetView>
  </sheetViews>
  <sheetFormatPr defaultRowHeight="13.1" x14ac:dyDescent="0.15"/>
  <cols>
    <col min="1" max="1" width="14" style="25" customWidth="1"/>
    <col min="2" max="12" width="9.88671875" customWidth="1"/>
  </cols>
  <sheetData>
    <row r="1" spans="1:12" ht="26.8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7.05" customHeight="1" x14ac:dyDescent="0.15">
      <c r="A3" s="2" t="s">
        <v>1</v>
      </c>
      <c r="B3" s="2"/>
      <c r="C3" s="3"/>
      <c r="D3" s="3"/>
      <c r="E3" s="3"/>
      <c r="F3" s="3"/>
      <c r="G3" s="4"/>
      <c r="H3" s="4"/>
      <c r="I3" s="4"/>
      <c r="J3" s="4"/>
      <c r="K3" s="4"/>
    </row>
    <row r="4" spans="1:12" ht="18.350000000000001" customHeight="1" x14ac:dyDescent="0.15">
      <c r="A4" s="5" t="s">
        <v>2</v>
      </c>
      <c r="B4" s="6" t="s">
        <v>3</v>
      </c>
      <c r="C4" s="7"/>
      <c r="D4" s="7"/>
      <c r="E4" s="8"/>
      <c r="F4" s="9" t="s">
        <v>4</v>
      </c>
      <c r="G4" s="10"/>
      <c r="H4" s="10"/>
      <c r="I4" s="10"/>
      <c r="J4" s="10"/>
      <c r="K4" s="10"/>
      <c r="L4" s="11"/>
    </row>
    <row r="5" spans="1:12" ht="18.350000000000001" customHeight="1" x14ac:dyDescent="0.15">
      <c r="A5" s="5"/>
      <c r="B5" s="12"/>
      <c r="C5" s="13"/>
      <c r="D5" s="13"/>
      <c r="E5" s="14"/>
      <c r="F5" s="15" t="s">
        <v>5</v>
      </c>
      <c r="G5" s="15"/>
      <c r="H5" s="15" t="s">
        <v>6</v>
      </c>
      <c r="I5" s="15"/>
      <c r="J5" s="15" t="s">
        <v>7</v>
      </c>
      <c r="K5" s="15"/>
      <c r="L5" s="15"/>
    </row>
    <row r="6" spans="1:12" ht="18.350000000000001" customHeight="1" x14ac:dyDescent="0.15">
      <c r="A6" s="5"/>
      <c r="B6" s="16" t="s">
        <v>8</v>
      </c>
      <c r="C6" s="16" t="s">
        <v>9</v>
      </c>
      <c r="D6" s="16" t="s">
        <v>10</v>
      </c>
      <c r="E6" s="17" t="s">
        <v>11</v>
      </c>
      <c r="F6" s="16" t="s">
        <v>12</v>
      </c>
      <c r="G6" s="16" t="s">
        <v>13</v>
      </c>
      <c r="H6" s="16" t="s">
        <v>12</v>
      </c>
      <c r="I6" s="16" t="s">
        <v>13</v>
      </c>
      <c r="J6" s="16" t="s">
        <v>12</v>
      </c>
      <c r="K6" s="16" t="s">
        <v>13</v>
      </c>
      <c r="L6" s="17" t="s">
        <v>11</v>
      </c>
    </row>
    <row r="7" spans="1:12" ht="18.350000000000001" customHeight="1" x14ac:dyDescent="0.15">
      <c r="A7" s="18" t="s">
        <v>14</v>
      </c>
      <c r="B7" s="19">
        <v>4884</v>
      </c>
      <c r="C7" s="19">
        <v>779</v>
      </c>
      <c r="D7" s="20">
        <v>99</v>
      </c>
      <c r="E7" s="19">
        <f>SUM(B7:D7)</f>
        <v>5762</v>
      </c>
      <c r="F7" s="21">
        <v>4238</v>
      </c>
      <c r="G7" s="21">
        <v>659</v>
      </c>
      <c r="H7" s="21">
        <v>3729</v>
      </c>
      <c r="I7" s="21">
        <v>514</v>
      </c>
      <c r="J7" s="21">
        <v>7967</v>
      </c>
      <c r="K7" s="21">
        <v>1173</v>
      </c>
      <c r="L7" s="21">
        <f>SUM(J7:K7)</f>
        <v>9140</v>
      </c>
    </row>
    <row r="8" spans="1:12" ht="18.350000000000001" customHeight="1" x14ac:dyDescent="0.15">
      <c r="A8" s="18" t="s">
        <v>15</v>
      </c>
      <c r="B8" s="19">
        <v>3366</v>
      </c>
      <c r="C8" s="19">
        <v>679</v>
      </c>
      <c r="D8" s="20">
        <v>48</v>
      </c>
      <c r="E8" s="19">
        <f t="shared" ref="E8:E17" si="0">SUM(B8:D8)</f>
        <v>4093</v>
      </c>
      <c r="F8" s="21">
        <v>2862</v>
      </c>
      <c r="G8" s="21">
        <v>507</v>
      </c>
      <c r="H8" s="21">
        <v>2805</v>
      </c>
      <c r="I8" s="21">
        <v>417</v>
      </c>
      <c r="J8" s="21">
        <v>5667</v>
      </c>
      <c r="K8" s="21">
        <v>924</v>
      </c>
      <c r="L8" s="21">
        <f t="shared" ref="L8:L17" si="1">SUM(J8:K8)</f>
        <v>6591</v>
      </c>
    </row>
    <row r="9" spans="1:12" ht="18.350000000000001" customHeight="1" x14ac:dyDescent="0.15">
      <c r="A9" s="18" t="s">
        <v>16</v>
      </c>
      <c r="B9" s="19">
        <v>4484</v>
      </c>
      <c r="C9" s="19">
        <v>426</v>
      </c>
      <c r="D9" s="20">
        <v>91</v>
      </c>
      <c r="E9" s="19">
        <f t="shared" si="0"/>
        <v>5001</v>
      </c>
      <c r="F9" s="21">
        <v>3860</v>
      </c>
      <c r="G9" s="21">
        <v>325</v>
      </c>
      <c r="H9" s="21">
        <v>3991</v>
      </c>
      <c r="I9" s="21">
        <v>331</v>
      </c>
      <c r="J9" s="21">
        <v>7851</v>
      </c>
      <c r="K9" s="21">
        <v>656</v>
      </c>
      <c r="L9" s="21">
        <f t="shared" si="1"/>
        <v>8507</v>
      </c>
    </row>
    <row r="10" spans="1:12" ht="18.350000000000001" customHeight="1" x14ac:dyDescent="0.15">
      <c r="A10" s="18" t="s">
        <v>17</v>
      </c>
      <c r="B10" s="19">
        <v>13521</v>
      </c>
      <c r="C10" s="19">
        <v>1705</v>
      </c>
      <c r="D10" s="20">
        <v>295</v>
      </c>
      <c r="E10" s="19">
        <f t="shared" si="0"/>
        <v>15521</v>
      </c>
      <c r="F10" s="21">
        <v>11743</v>
      </c>
      <c r="G10" s="21">
        <v>1266</v>
      </c>
      <c r="H10" s="21">
        <v>11548</v>
      </c>
      <c r="I10" s="21">
        <v>1303</v>
      </c>
      <c r="J10" s="21">
        <v>23291</v>
      </c>
      <c r="K10" s="21">
        <v>2569</v>
      </c>
      <c r="L10" s="21">
        <f t="shared" si="1"/>
        <v>25860</v>
      </c>
    </row>
    <row r="11" spans="1:12" ht="18.350000000000001" customHeight="1" x14ac:dyDescent="0.15">
      <c r="A11" s="18" t="s">
        <v>18</v>
      </c>
      <c r="B11" s="19">
        <v>11254</v>
      </c>
      <c r="C11" s="19">
        <v>1031</v>
      </c>
      <c r="D11" s="20">
        <v>252</v>
      </c>
      <c r="E11" s="19">
        <f t="shared" si="0"/>
        <v>12537</v>
      </c>
      <c r="F11" s="21">
        <v>10087</v>
      </c>
      <c r="G11" s="21">
        <v>838</v>
      </c>
      <c r="H11" s="21">
        <v>10257</v>
      </c>
      <c r="I11" s="21">
        <v>897</v>
      </c>
      <c r="J11" s="21">
        <v>20344</v>
      </c>
      <c r="K11" s="21">
        <v>1735</v>
      </c>
      <c r="L11" s="21">
        <f t="shared" si="1"/>
        <v>22079</v>
      </c>
    </row>
    <row r="12" spans="1:12" ht="18.350000000000001" customHeight="1" x14ac:dyDescent="0.15">
      <c r="A12" s="18" t="s">
        <v>19</v>
      </c>
      <c r="B12" s="19">
        <v>5559</v>
      </c>
      <c r="C12" s="19">
        <v>253</v>
      </c>
      <c r="D12" s="20">
        <v>93</v>
      </c>
      <c r="E12" s="19">
        <f t="shared" si="0"/>
        <v>5905</v>
      </c>
      <c r="F12" s="21">
        <v>5001</v>
      </c>
      <c r="G12" s="21">
        <v>205</v>
      </c>
      <c r="H12" s="21">
        <v>5393</v>
      </c>
      <c r="I12" s="21">
        <v>202</v>
      </c>
      <c r="J12" s="21">
        <v>10394</v>
      </c>
      <c r="K12" s="21">
        <v>407</v>
      </c>
      <c r="L12" s="21">
        <f t="shared" si="1"/>
        <v>10801</v>
      </c>
    </row>
    <row r="13" spans="1:12" ht="18.350000000000001" customHeight="1" x14ac:dyDescent="0.15">
      <c r="A13" s="18" t="s">
        <v>20</v>
      </c>
      <c r="B13" s="19">
        <v>7904</v>
      </c>
      <c r="C13" s="19">
        <v>1124</v>
      </c>
      <c r="D13" s="20">
        <v>102</v>
      </c>
      <c r="E13" s="19">
        <f t="shared" si="0"/>
        <v>9130</v>
      </c>
      <c r="F13" s="21">
        <v>6692</v>
      </c>
      <c r="G13" s="21">
        <v>869</v>
      </c>
      <c r="H13" s="21">
        <v>6358</v>
      </c>
      <c r="I13" s="21">
        <v>652</v>
      </c>
      <c r="J13" s="21">
        <v>13050</v>
      </c>
      <c r="K13" s="21">
        <v>1521</v>
      </c>
      <c r="L13" s="21">
        <f t="shared" si="1"/>
        <v>14571</v>
      </c>
    </row>
    <row r="14" spans="1:12" ht="18.350000000000001" customHeight="1" x14ac:dyDescent="0.15">
      <c r="A14" s="18" t="s">
        <v>21</v>
      </c>
      <c r="B14" s="19">
        <v>15270</v>
      </c>
      <c r="C14" s="19">
        <v>1399</v>
      </c>
      <c r="D14" s="20">
        <v>246</v>
      </c>
      <c r="E14" s="19">
        <f t="shared" si="0"/>
        <v>16915</v>
      </c>
      <c r="F14" s="21">
        <v>12975</v>
      </c>
      <c r="G14" s="21">
        <v>1092</v>
      </c>
      <c r="H14" s="21">
        <v>13352</v>
      </c>
      <c r="I14" s="21">
        <v>1157</v>
      </c>
      <c r="J14" s="21">
        <v>26327</v>
      </c>
      <c r="K14" s="21">
        <v>2249</v>
      </c>
      <c r="L14" s="21">
        <f t="shared" si="1"/>
        <v>28576</v>
      </c>
    </row>
    <row r="15" spans="1:12" ht="18.350000000000001" customHeight="1" x14ac:dyDescent="0.15">
      <c r="A15" s="18" t="s">
        <v>22</v>
      </c>
      <c r="B15" s="19">
        <v>11659</v>
      </c>
      <c r="C15" s="19">
        <v>918</v>
      </c>
      <c r="D15" s="20">
        <v>207</v>
      </c>
      <c r="E15" s="19">
        <f t="shared" si="0"/>
        <v>12784</v>
      </c>
      <c r="F15" s="21">
        <v>10182</v>
      </c>
      <c r="G15" s="21">
        <v>692</v>
      </c>
      <c r="H15" s="21">
        <v>10421</v>
      </c>
      <c r="I15" s="21">
        <v>711</v>
      </c>
      <c r="J15" s="21">
        <v>20603</v>
      </c>
      <c r="K15" s="21">
        <v>1403</v>
      </c>
      <c r="L15" s="21">
        <f t="shared" si="1"/>
        <v>22006</v>
      </c>
    </row>
    <row r="16" spans="1:12" ht="18.350000000000001" customHeight="1" x14ac:dyDescent="0.15">
      <c r="A16" s="18" t="s">
        <v>23</v>
      </c>
      <c r="B16" s="19">
        <v>13249</v>
      </c>
      <c r="C16" s="19">
        <v>948</v>
      </c>
      <c r="D16" s="20">
        <v>249</v>
      </c>
      <c r="E16" s="19">
        <f t="shared" si="0"/>
        <v>14446</v>
      </c>
      <c r="F16" s="21">
        <v>11617</v>
      </c>
      <c r="G16" s="21">
        <v>684</v>
      </c>
      <c r="H16" s="21">
        <v>10779</v>
      </c>
      <c r="I16" s="21">
        <v>782</v>
      </c>
      <c r="J16" s="21">
        <v>22396</v>
      </c>
      <c r="K16" s="21">
        <v>1466</v>
      </c>
      <c r="L16" s="21">
        <f t="shared" si="1"/>
        <v>23862</v>
      </c>
    </row>
    <row r="17" spans="1:12" ht="18.350000000000001" customHeight="1" x14ac:dyDescent="0.15">
      <c r="A17" s="18" t="s">
        <v>24</v>
      </c>
      <c r="B17" s="19">
        <v>14856</v>
      </c>
      <c r="C17" s="19">
        <v>606</v>
      </c>
      <c r="D17" s="20">
        <v>254</v>
      </c>
      <c r="E17" s="19">
        <f t="shared" si="0"/>
        <v>15716</v>
      </c>
      <c r="F17" s="21">
        <v>14278</v>
      </c>
      <c r="G17" s="21">
        <v>530</v>
      </c>
      <c r="H17" s="21">
        <v>10570</v>
      </c>
      <c r="I17" s="21">
        <v>606</v>
      </c>
      <c r="J17" s="21">
        <v>24848</v>
      </c>
      <c r="K17" s="21">
        <v>1136</v>
      </c>
      <c r="L17" s="21">
        <f t="shared" si="1"/>
        <v>25984</v>
      </c>
    </row>
    <row r="18" spans="1:12" ht="18.350000000000001" customHeight="1" x14ac:dyDescent="0.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18.350000000000001" customHeight="1" x14ac:dyDescent="0.15">
      <c r="A19" s="23" t="s">
        <v>25</v>
      </c>
      <c r="B19" s="24">
        <f>SUM(B7:B17)</f>
        <v>106006</v>
      </c>
      <c r="C19" s="24">
        <f t="shared" ref="C19:L19" si="2">SUM(C7:C17)</f>
        <v>9868</v>
      </c>
      <c r="D19" s="24">
        <f t="shared" si="2"/>
        <v>1936</v>
      </c>
      <c r="E19" s="24">
        <f>SUM(B19:D19)</f>
        <v>117810</v>
      </c>
      <c r="F19" s="24">
        <f t="shared" si="2"/>
        <v>93535</v>
      </c>
      <c r="G19" s="24">
        <f t="shared" si="2"/>
        <v>7667</v>
      </c>
      <c r="H19" s="24">
        <f t="shared" si="2"/>
        <v>89203</v>
      </c>
      <c r="I19" s="24">
        <f t="shared" si="2"/>
        <v>7572</v>
      </c>
      <c r="J19" s="24">
        <f t="shared" si="2"/>
        <v>182738</v>
      </c>
      <c r="K19" s="24">
        <f t="shared" si="2"/>
        <v>15239</v>
      </c>
      <c r="L19" s="24">
        <f t="shared" si="2"/>
        <v>197977</v>
      </c>
    </row>
  </sheetData>
  <mergeCells count="8">
    <mergeCell ref="A1:L1"/>
    <mergeCell ref="A3:B3"/>
    <mergeCell ref="A4:A6"/>
    <mergeCell ref="B4:E5"/>
    <mergeCell ref="F4:L4"/>
    <mergeCell ref="F5:G5"/>
    <mergeCell ref="H5:I5"/>
    <mergeCell ref="J5:L5"/>
  </mergeCells>
  <phoneticPr fontId="2"/>
  <pageMargins left="1.1811023622047245" right="0.19685039370078741" top="0.98425196850393704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５月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dcterms:created xsi:type="dcterms:W3CDTF">2018-05-02T04:43:32Z</dcterms:created>
  <dcterms:modified xsi:type="dcterms:W3CDTF">2018-05-02T04:44:01Z</dcterms:modified>
</cp:coreProperties>
</file>