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79" windowWidth="20749" windowHeight="9556"/>
  </bookViews>
  <sheets>
    <sheet name="7月" sheetId="1" r:id="rId1"/>
  </sheets>
  <calcPr calcId="145621"/>
</workbook>
</file>

<file path=xl/calcChain.xml><?xml version="1.0" encoding="utf-8"?>
<calcChain xmlns="http://schemas.openxmlformats.org/spreadsheetml/2006/main">
  <c r="K19" i="1" l="1"/>
  <c r="J19" i="1"/>
  <c r="I19" i="1"/>
  <c r="H19" i="1"/>
  <c r="G19" i="1"/>
  <c r="F19" i="1"/>
  <c r="D19" i="1"/>
  <c r="C19" i="1"/>
  <c r="E19" i="1" s="1"/>
  <c r="B19" i="1"/>
  <c r="L17" i="1"/>
  <c r="E17" i="1"/>
  <c r="L16" i="1"/>
  <c r="E16" i="1"/>
  <c r="L15" i="1"/>
  <c r="E15" i="1"/>
  <c r="L14" i="1"/>
  <c r="E14" i="1"/>
  <c r="L13" i="1"/>
  <c r="E13" i="1"/>
  <c r="L12" i="1"/>
  <c r="E12" i="1"/>
  <c r="L11" i="1"/>
  <c r="E11" i="1"/>
  <c r="L10" i="1"/>
  <c r="E10" i="1"/>
  <c r="L9" i="1"/>
  <c r="E9" i="1"/>
  <c r="L8" i="1"/>
  <c r="E8" i="1"/>
  <c r="L7" i="1"/>
  <c r="L19" i="1" s="1"/>
  <c r="E7" i="1"/>
</calcChain>
</file>

<file path=xl/sharedStrings.xml><?xml version="1.0" encoding="utf-8"?>
<sst xmlns="http://schemas.openxmlformats.org/spreadsheetml/2006/main" count="31" uniqueCount="26">
  <si>
    <t>住民基本台帳による地区別世帯人口総数</t>
    <rPh sb="0" eb="2">
      <t>ジュウミン</t>
    </rPh>
    <rPh sb="2" eb="4">
      <t>キホン</t>
    </rPh>
    <rPh sb="4" eb="6">
      <t>ダイチョウ</t>
    </rPh>
    <rPh sb="9" eb="11">
      <t>チク</t>
    </rPh>
    <rPh sb="11" eb="12">
      <t>ベツ</t>
    </rPh>
    <rPh sb="12" eb="14">
      <t>セタイ</t>
    </rPh>
    <rPh sb="14" eb="16">
      <t>ジンコウ</t>
    </rPh>
    <rPh sb="16" eb="17">
      <t>ソウ</t>
    </rPh>
    <rPh sb="17" eb="18">
      <t>スウ</t>
    </rPh>
    <phoneticPr fontId="3"/>
  </si>
  <si>
    <t>平成３０年７月１日現在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phoneticPr fontId="3"/>
  </si>
  <si>
    <t>地  区  名</t>
    <rPh sb="0" eb="1">
      <t>チ</t>
    </rPh>
    <rPh sb="3" eb="4">
      <t>ク</t>
    </rPh>
    <rPh sb="6" eb="7">
      <t>メイ</t>
    </rPh>
    <phoneticPr fontId="3"/>
  </si>
  <si>
    <t>世     帯     数</t>
    <rPh sb="0" eb="1">
      <t>ヨ</t>
    </rPh>
    <rPh sb="6" eb="7">
      <t>オビ</t>
    </rPh>
    <rPh sb="12" eb="13">
      <t>カズ</t>
    </rPh>
    <phoneticPr fontId="3"/>
  </si>
  <si>
    <t>人                    口</t>
    <rPh sb="0" eb="1">
      <t>ヒト</t>
    </rPh>
    <rPh sb="21" eb="22">
      <t>クチ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</si>
  <si>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</si>
  <si>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</si>
  <si>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男女計</t>
    <rPh sb="0" eb="2">
      <t>ダンジョ</t>
    </rPh>
    <phoneticPr fontId="3"/>
  </si>
  <si>
    <t>日本人のみ</t>
    <rPh sb="0" eb="3">
      <t>ニホンジン</t>
    </rPh>
    <phoneticPr fontId="3"/>
  </si>
  <si>
    <t xml:space="preserve"> 外国人のみ </t>
    <rPh sb="1" eb="3">
      <t>ガイコク</t>
    </rPh>
    <rPh sb="3" eb="4">
      <t>ジン</t>
    </rPh>
    <phoneticPr fontId="3"/>
  </si>
  <si>
    <t xml:space="preserve"> 混合世帯</t>
    <rPh sb="1" eb="3">
      <t>コンゴウ</t>
    </rPh>
    <rPh sb="3" eb="5">
      <t>セタイ</t>
    </rPh>
    <phoneticPr fontId="3"/>
  </si>
  <si>
    <t>計</t>
    <rPh sb="0" eb="1">
      <t>ケイ</t>
    </rPh>
    <phoneticPr fontId="3"/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</si>
  <si>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</si>
  <si>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</si>
  <si>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竹町</t>
  </si>
  <si>
    <t>東上野</t>
  </si>
  <si>
    <t>上野</t>
  </si>
  <si>
    <t>入谷</t>
  </si>
  <si>
    <t>金杉</t>
  </si>
  <si>
    <t>谷中</t>
  </si>
  <si>
    <t>浅草橋</t>
  </si>
  <si>
    <t>浅草寿</t>
    <rPh sb="0" eb="2">
      <t>アサクサ</t>
    </rPh>
    <phoneticPr fontId="3"/>
  </si>
  <si>
    <t>雷門</t>
  </si>
  <si>
    <t>馬道</t>
  </si>
  <si>
    <t>清川</t>
  </si>
  <si>
    <t>総　　数</t>
    <rPh sb="0" eb="1">
      <t>ソウ</t>
    </rPh>
    <rPh sb="3" eb="4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</si>
</sst>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[Red]#,##0"/>
  </numFmts>
  <fonts count="7" x14ac:knownFonts="1">
    <font>
      <sz val="11"/>
      <color theme="1"/>
      <name val="ＭＳ Ｐゴシック"/>
      <family val="3"/>
      <charset val="128"/>
      <scheme val="minor"/>
    </font>
    <font>
      <b/>
      <sz val="18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zoomScale="60" zoomScaleNormal="60" workbookViewId="0">
      <selection activeCell="A2" sqref="A2"/>
    </sheetView>
  </sheetViews>
  <sheetFormatPr defaultRowHeight="13.1" x14ac:dyDescent="0.15"/>
  <cols>
    <col min="1" max="1" width="14" style="12" customWidth="1"/>
    <col min="2" max="12" width="9.88671875" customWidth="1"/>
  </cols>
  <sheetData>
    <row r="1" spans="1:12" ht="26.85" customHeight="1" x14ac:dyDescent="0.1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2" ht="17.05" customHeight="1" x14ac:dyDescent="0.15">
      <c r="A3" s="14" t="s">
        <v>1</v>
      </c>
      <c r="B3" s="14"/>
      <c r="C3" s="1"/>
      <c r="D3" s="1"/>
      <c r="E3" s="1"/>
      <c r="F3" s="1"/>
      <c r="G3" s="2"/>
      <c r="H3" s="2"/>
      <c r="I3" s="2"/>
      <c r="J3" s="2"/>
      <c r="K3" s="2"/>
    </row>
    <row r="4" spans="1:12" ht="18.350000000000001" customHeight="1" x14ac:dyDescent="0.15">
      <c r="A4" s="15" t="s">
        <v>2</v>
      </c>
      <c r="B4" s="16" t="s">
        <v>3</v>
      </c>
      <c r="C4" s="17"/>
      <c r="D4" s="17"/>
      <c r="E4" s="18"/>
      <c r="F4" s="22" t="s">
        <v>4</v>
      </c>
      <c r="G4" s="23"/>
      <c r="H4" s="23"/>
      <c r="I4" s="23"/>
      <c r="J4" s="23"/>
      <c r="K4" s="23"/>
      <c r="L4" s="24"/>
    </row>
    <row r="5" spans="1:12" ht="18.350000000000001" customHeight="1" x14ac:dyDescent="0.15">
      <c r="A5" s="15"/>
      <c r="B5" s="19"/>
      <c r="C5" s="20"/>
      <c r="D5" s="20"/>
      <c r="E5" s="21"/>
      <c r="F5" s="25" t="s">
        <v>5</v>
      </c>
      <c r="G5" s="25"/>
      <c r="H5" s="25" t="s">
        <v>6</v>
      </c>
      <c r="I5" s="25"/>
      <c r="J5" s="25" t="s">
        <v>7</v>
      </c>
      <c r="K5" s="25"/>
      <c r="L5" s="25"/>
    </row>
    <row r="6" spans="1:12" ht="18.350000000000001" customHeight="1" x14ac:dyDescent="0.15">
      <c r="A6" s="15"/>
      <c r="B6" s="3" t="s">
        <v>8</v>
      </c>
      <c r="C6" s="3" t="s">
        <v>9</v>
      </c>
      <c r="D6" s="3" t="s">
        <v>10</v>
      </c>
      <c r="E6" s="4" t="s">
        <v>11</v>
      </c>
      <c r="F6" s="3" t="s">
        <v>12</v>
      </c>
      <c r="G6" s="3" t="s">
        <v>13</v>
      </c>
      <c r="H6" s="3" t="s">
        <v>12</v>
      </c>
      <c r="I6" s="3" t="s">
        <v>13</v>
      </c>
      <c r="J6" s="3" t="s">
        <v>12</v>
      </c>
      <c r="K6" s="3" t="s">
        <v>13</v>
      </c>
      <c r="L6" s="4" t="s">
        <v>11</v>
      </c>
    </row>
    <row r="7" spans="1:12" ht="18.350000000000001" customHeight="1" x14ac:dyDescent="0.15">
      <c r="A7" s="5" t="s">
        <v>14</v>
      </c>
      <c r="B7" s="6">
        <v>4930</v>
      </c>
      <c r="C7" s="6">
        <v>749</v>
      </c>
      <c r="D7" s="7">
        <v>100</v>
      </c>
      <c r="E7" s="6">
        <f>SUM(B7:D7)</f>
        <v>5779</v>
      </c>
      <c r="F7" s="8">
        <v>4275</v>
      </c>
      <c r="G7" s="8">
        <v>632</v>
      </c>
      <c r="H7" s="8">
        <v>3743</v>
      </c>
      <c r="I7" s="8">
        <v>511</v>
      </c>
      <c r="J7" s="8">
        <v>8018</v>
      </c>
      <c r="K7" s="8">
        <v>1143</v>
      </c>
      <c r="L7" s="8">
        <f>SUM(J7:K7)</f>
        <v>9161</v>
      </c>
    </row>
    <row r="8" spans="1:12" ht="18.350000000000001" customHeight="1" x14ac:dyDescent="0.15">
      <c r="A8" s="5" t="s">
        <v>15</v>
      </c>
      <c r="B8" s="6">
        <v>3396</v>
      </c>
      <c r="C8" s="6">
        <v>700</v>
      </c>
      <c r="D8" s="7">
        <v>51</v>
      </c>
      <c r="E8" s="6">
        <f t="shared" ref="E8:E17" si="0">SUM(B8:D8)</f>
        <v>4147</v>
      </c>
      <c r="F8" s="8">
        <v>2881</v>
      </c>
      <c r="G8" s="8">
        <v>528</v>
      </c>
      <c r="H8" s="8">
        <v>2812</v>
      </c>
      <c r="I8" s="8">
        <v>426</v>
      </c>
      <c r="J8" s="8">
        <v>5693</v>
      </c>
      <c r="K8" s="8">
        <v>954</v>
      </c>
      <c r="L8" s="8">
        <f t="shared" ref="L8:L17" si="1">SUM(J8:K8)</f>
        <v>6647</v>
      </c>
    </row>
    <row r="9" spans="1:12" ht="18.350000000000001" customHeight="1" x14ac:dyDescent="0.15">
      <c r="A9" s="5" t="s">
        <v>16</v>
      </c>
      <c r="B9" s="6">
        <v>4485</v>
      </c>
      <c r="C9" s="6">
        <v>409</v>
      </c>
      <c r="D9" s="7">
        <v>94</v>
      </c>
      <c r="E9" s="6">
        <f t="shared" si="0"/>
        <v>4988</v>
      </c>
      <c r="F9" s="8">
        <v>3875</v>
      </c>
      <c r="G9" s="8">
        <v>317</v>
      </c>
      <c r="H9" s="8">
        <v>3999</v>
      </c>
      <c r="I9" s="8">
        <v>318</v>
      </c>
      <c r="J9" s="8">
        <v>7874</v>
      </c>
      <c r="K9" s="8">
        <v>635</v>
      </c>
      <c r="L9" s="8">
        <f t="shared" si="1"/>
        <v>8509</v>
      </c>
    </row>
    <row r="10" spans="1:12" ht="18.350000000000001" customHeight="1" x14ac:dyDescent="0.15">
      <c r="A10" s="5" t="s">
        <v>17</v>
      </c>
      <c r="B10" s="6">
        <v>13529</v>
      </c>
      <c r="C10" s="6">
        <v>1705</v>
      </c>
      <c r="D10" s="7">
        <v>291</v>
      </c>
      <c r="E10" s="6">
        <f t="shared" si="0"/>
        <v>15525</v>
      </c>
      <c r="F10" s="8">
        <v>11760</v>
      </c>
      <c r="G10" s="8">
        <v>1253</v>
      </c>
      <c r="H10" s="8">
        <v>11544</v>
      </c>
      <c r="I10" s="8">
        <v>1320</v>
      </c>
      <c r="J10" s="8">
        <v>23304</v>
      </c>
      <c r="K10" s="8">
        <v>2573</v>
      </c>
      <c r="L10" s="8">
        <f t="shared" si="1"/>
        <v>25877</v>
      </c>
    </row>
    <row r="11" spans="1:12" ht="18.350000000000001" customHeight="1" x14ac:dyDescent="0.15">
      <c r="A11" s="5" t="s">
        <v>18</v>
      </c>
      <c r="B11" s="6">
        <v>11260</v>
      </c>
      <c r="C11" s="6">
        <v>1013</v>
      </c>
      <c r="D11" s="7">
        <v>261</v>
      </c>
      <c r="E11" s="6">
        <f t="shared" si="0"/>
        <v>12534</v>
      </c>
      <c r="F11" s="8">
        <v>10084</v>
      </c>
      <c r="G11" s="8">
        <v>822</v>
      </c>
      <c r="H11" s="8">
        <v>10272</v>
      </c>
      <c r="I11" s="8">
        <v>900</v>
      </c>
      <c r="J11" s="8">
        <v>20356</v>
      </c>
      <c r="K11" s="8">
        <v>1722</v>
      </c>
      <c r="L11" s="8">
        <f t="shared" si="1"/>
        <v>22078</v>
      </c>
    </row>
    <row r="12" spans="1:12" ht="18.350000000000001" customHeight="1" x14ac:dyDescent="0.15">
      <c r="A12" s="5" t="s">
        <v>19</v>
      </c>
      <c r="B12" s="6">
        <v>5563</v>
      </c>
      <c r="C12" s="6">
        <v>238</v>
      </c>
      <c r="D12" s="7">
        <v>94</v>
      </c>
      <c r="E12" s="6">
        <f t="shared" si="0"/>
        <v>5895</v>
      </c>
      <c r="F12" s="8">
        <v>5002</v>
      </c>
      <c r="G12" s="8">
        <v>197</v>
      </c>
      <c r="H12" s="8">
        <v>5393</v>
      </c>
      <c r="I12" s="8">
        <v>197</v>
      </c>
      <c r="J12" s="8">
        <v>10395</v>
      </c>
      <c r="K12" s="8">
        <v>394</v>
      </c>
      <c r="L12" s="8">
        <f t="shared" si="1"/>
        <v>10789</v>
      </c>
    </row>
    <row r="13" spans="1:12" ht="18.350000000000001" customHeight="1" x14ac:dyDescent="0.15">
      <c r="A13" s="5" t="s">
        <v>20</v>
      </c>
      <c r="B13" s="6">
        <v>7950</v>
      </c>
      <c r="C13" s="6">
        <v>1133</v>
      </c>
      <c r="D13" s="7">
        <v>105</v>
      </c>
      <c r="E13" s="6">
        <f t="shared" si="0"/>
        <v>9188</v>
      </c>
      <c r="F13" s="8">
        <v>6715</v>
      </c>
      <c r="G13" s="8">
        <v>876</v>
      </c>
      <c r="H13" s="8">
        <v>6389</v>
      </c>
      <c r="I13" s="8">
        <v>666</v>
      </c>
      <c r="J13" s="8">
        <v>13104</v>
      </c>
      <c r="K13" s="8">
        <v>1542</v>
      </c>
      <c r="L13" s="8">
        <f t="shared" si="1"/>
        <v>14646</v>
      </c>
    </row>
    <row r="14" spans="1:12" ht="18.350000000000001" customHeight="1" x14ac:dyDescent="0.15">
      <c r="A14" s="5" t="s">
        <v>21</v>
      </c>
      <c r="B14" s="6">
        <v>15409</v>
      </c>
      <c r="C14" s="6">
        <v>1382</v>
      </c>
      <c r="D14" s="7">
        <v>245</v>
      </c>
      <c r="E14" s="6">
        <f t="shared" si="0"/>
        <v>17036</v>
      </c>
      <c r="F14" s="8">
        <v>13076</v>
      </c>
      <c r="G14" s="8">
        <v>1092</v>
      </c>
      <c r="H14" s="8">
        <v>13426</v>
      </c>
      <c r="I14" s="8">
        <v>1141</v>
      </c>
      <c r="J14" s="8">
        <v>26502</v>
      </c>
      <c r="K14" s="8">
        <v>2233</v>
      </c>
      <c r="L14" s="8">
        <f t="shared" si="1"/>
        <v>28735</v>
      </c>
    </row>
    <row r="15" spans="1:12" ht="18.350000000000001" customHeight="1" x14ac:dyDescent="0.15">
      <c r="A15" s="5" t="s">
        <v>22</v>
      </c>
      <c r="B15" s="6">
        <v>11658</v>
      </c>
      <c r="C15" s="6">
        <v>897</v>
      </c>
      <c r="D15" s="7">
        <v>208</v>
      </c>
      <c r="E15" s="6">
        <f t="shared" si="0"/>
        <v>12763</v>
      </c>
      <c r="F15" s="8">
        <v>10181</v>
      </c>
      <c r="G15" s="8">
        <v>689</v>
      </c>
      <c r="H15" s="8">
        <v>10426</v>
      </c>
      <c r="I15" s="8">
        <v>699</v>
      </c>
      <c r="J15" s="8">
        <v>20607</v>
      </c>
      <c r="K15" s="8">
        <v>1388</v>
      </c>
      <c r="L15" s="8">
        <f t="shared" si="1"/>
        <v>21995</v>
      </c>
    </row>
    <row r="16" spans="1:12" ht="18.350000000000001" customHeight="1" x14ac:dyDescent="0.15">
      <c r="A16" s="5" t="s">
        <v>23</v>
      </c>
      <c r="B16" s="6">
        <v>13264</v>
      </c>
      <c r="C16" s="6">
        <v>952</v>
      </c>
      <c r="D16" s="7">
        <v>252</v>
      </c>
      <c r="E16" s="6">
        <f t="shared" si="0"/>
        <v>14468</v>
      </c>
      <c r="F16" s="8">
        <v>11642</v>
      </c>
      <c r="G16" s="8">
        <v>687</v>
      </c>
      <c r="H16" s="8">
        <v>10767</v>
      </c>
      <c r="I16" s="8">
        <v>792</v>
      </c>
      <c r="J16" s="8">
        <v>22409</v>
      </c>
      <c r="K16" s="8">
        <v>1479</v>
      </c>
      <c r="L16" s="8">
        <f t="shared" si="1"/>
        <v>23888</v>
      </c>
    </row>
    <row r="17" spans="1:12" ht="18.350000000000001" customHeight="1" x14ac:dyDescent="0.15">
      <c r="A17" s="5" t="s">
        <v>24</v>
      </c>
      <c r="B17" s="6">
        <v>14802</v>
      </c>
      <c r="C17" s="6">
        <v>595</v>
      </c>
      <c r="D17" s="7">
        <v>255</v>
      </c>
      <c r="E17" s="6">
        <f t="shared" si="0"/>
        <v>15652</v>
      </c>
      <c r="F17" s="8">
        <v>14195</v>
      </c>
      <c r="G17" s="8">
        <v>525</v>
      </c>
      <c r="H17" s="8">
        <v>10562</v>
      </c>
      <c r="I17" s="8">
        <v>604</v>
      </c>
      <c r="J17" s="8">
        <v>24757</v>
      </c>
      <c r="K17" s="8">
        <v>1129</v>
      </c>
      <c r="L17" s="8">
        <f t="shared" si="1"/>
        <v>25886</v>
      </c>
    </row>
    <row r="18" spans="1:12" ht="18.350000000000001" customHeight="1" x14ac:dyDescent="0.1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8.350000000000001" customHeight="1" x14ac:dyDescent="0.15">
      <c r="A19" s="10" t="s">
        <v>25</v>
      </c>
      <c r="B19" s="11">
        <f>SUM(B7:B17)</f>
        <v>106246</v>
      </c>
      <c r="C19" s="11">
        <f t="shared" ref="C19:L19" si="2">SUM(C7:C17)</f>
        <v>9773</v>
      </c>
      <c r="D19" s="11">
        <f t="shared" si="2"/>
        <v>1956</v>
      </c>
      <c r="E19" s="11">
        <f>SUM(B19:D19)</f>
        <v>117975</v>
      </c>
      <c r="F19" s="11">
        <f t="shared" si="2"/>
        <v>93686</v>
      </c>
      <c r="G19" s="11">
        <f t="shared" si="2"/>
        <v>7618</v>
      </c>
      <c r="H19" s="11">
        <f t="shared" si="2"/>
        <v>89333</v>
      </c>
      <c r="I19" s="11">
        <f t="shared" si="2"/>
        <v>7574</v>
      </c>
      <c r="J19" s="11">
        <f t="shared" si="2"/>
        <v>183019</v>
      </c>
      <c r="K19" s="11">
        <f t="shared" si="2"/>
        <v>15192</v>
      </c>
      <c r="L19" s="11">
        <f t="shared" si="2"/>
        <v>198211</v>
      </c>
    </row>
  </sheetData>
  <mergeCells count="8">
    <mergeCell ref="A1:L1"/>
    <mergeCell ref="A3:B3"/>
    <mergeCell ref="A4:A6"/>
    <mergeCell ref="B4:E5"/>
    <mergeCell ref="F4:L4"/>
    <mergeCell ref="F5:G5"/>
    <mergeCell ref="H5:I5"/>
    <mergeCell ref="J5:L5"/>
  </mergeCells>
  <phoneticPr fontId="2"/>
  <pageMargins left="1.1811023622047245" right="0.19685039370078741" top="0.98425196850393704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01579991</dc:creator>
  <cp:lastModifiedBy>01579991</cp:lastModifiedBy>
  <dcterms:created xsi:type="dcterms:W3CDTF">2018-07-02T05:53:38Z</dcterms:created>
  <dcterms:modified xsi:type="dcterms:W3CDTF">2018-07-04T04:49:59Z</dcterms:modified>
</cp:coreProperties>
</file>